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390" windowWidth="15480" windowHeight="11640" tabRatio="822"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s>
  <definedNames>
    <definedName name="\B">#REF!</definedName>
    <definedName name="\G">#REF!</definedName>
    <definedName name="\S">#REF!</definedName>
    <definedName name="_2_OR">#REF!</definedName>
    <definedName name="_APR95">#REF!</definedName>
    <definedName name="_APR96">#REF!</definedName>
    <definedName name="_APR97">#REF!</definedName>
    <definedName name="_AUG94">#REF!</definedName>
    <definedName name="_AUG95">#REF!</definedName>
    <definedName name="_AUG96">#REF!</definedName>
    <definedName name="_AUG97">#REF!</definedName>
    <definedName name="_DEC94">#REF!</definedName>
    <definedName name="_DEC95">#REF!</definedName>
    <definedName name="_DEC96">#REF!</definedName>
    <definedName name="_FEB95">#REF!</definedName>
    <definedName name="_FEB96">#REF!</definedName>
    <definedName name="_FEB97">#REF!</definedName>
    <definedName name="_Fill" hidden="1">#REF!</definedName>
    <definedName name="_JAN95">#REF!</definedName>
    <definedName name="_JAN96">#REF!</definedName>
    <definedName name="_JAN97">#REF!</definedName>
    <definedName name="_JUL94">#REF!</definedName>
    <definedName name="_JUL95">#REF!</definedName>
    <definedName name="_JUL96">#REF!</definedName>
    <definedName name="_JUL97">#REF!</definedName>
    <definedName name="_JUN94">#REF!</definedName>
    <definedName name="_JUN95">#REF!</definedName>
    <definedName name="_JUN96">#REF!</definedName>
    <definedName name="_JUN97">#REF!</definedName>
    <definedName name="_Key1" hidden="1">#REF!</definedName>
    <definedName name="_Key2" hidden="1">#REF!</definedName>
    <definedName name="_MAR95">#REF!</definedName>
    <definedName name="_MAR96">#REF!</definedName>
    <definedName name="_MAR97">#REF!</definedName>
    <definedName name="_MAY94">#REF!</definedName>
    <definedName name="_MAY95">#REF!</definedName>
    <definedName name="_MAY96">#REF!</definedName>
    <definedName name="_NCF2">#REF!</definedName>
    <definedName name="_NO94">#REF!</definedName>
    <definedName name="_NOV94">#REF!</definedName>
    <definedName name="_NOV95">#REF!</definedName>
    <definedName name="_NOV97">#REF!</definedName>
    <definedName name="_OCT94">#REF!</definedName>
    <definedName name="_OCT95">#REF!</definedName>
    <definedName name="_OCT97">#REF!</definedName>
    <definedName name="_Order1" hidden="1">0</definedName>
    <definedName name="_Order2" hidden="1">255</definedName>
    <definedName name="_SEP94">#REF!</definedName>
    <definedName name="_SEP95">#REF!</definedName>
    <definedName name="_SEP97">#REF!</definedName>
    <definedName name="_Sort" hidden="1">#REF!</definedName>
    <definedName name="BD">#REF!</definedName>
    <definedName name="BDS">#REF!</definedName>
    <definedName name="BRPFT">#REF!</definedName>
    <definedName name="CALGARY">#REF!</definedName>
    <definedName name="cci_end_price_Q206">'[1]CCI Stock Prices'!$I$39</definedName>
    <definedName name="com">#REF!</definedName>
    <definedName name="INCTAX">#REF!</definedName>
    <definedName name="NCF">#REF!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Highlights'!$A$1:$AJ$83</definedName>
    <definedName name="_xlnm.Print_Area" localSheetId="11">'10 Misc Operating Stats'!$A$1:$AM$44</definedName>
    <definedName name="_xlnm.Print_Area" localSheetId="12">'11 Equity Offerings'!$A$1:$U$62</definedName>
    <definedName name="_xlnm.Print_Area" localSheetId="13">'12 Notes'!$A$1:$L$45</definedName>
    <definedName name="_xlnm.Print_Area" localSheetId="3">'2 Consolidated IS'!$A$1:$AJ$74</definedName>
    <definedName name="_xlnm.Print_Area" localSheetId="4">'3 Canaccord Genuity'!$A$1:$AJ$79</definedName>
    <definedName name="_xlnm.Print_Area" localSheetId="5">'4 Canaccord Wealth Mgmt'!$A$1:$AJ$73</definedName>
    <definedName name="_xlnm.Print_Area" localSheetId="6">'5 Other'!$A$1:$AJ$50</definedName>
    <definedName name="_xlnm.Print_Area" localSheetId="7">'6 Geographic Canada'!$A$1:$AJ$71</definedName>
    <definedName name="_xlnm.Print_Area" localSheetId="8">'7 Geographic UK'!$A$1:$AJ$62</definedName>
    <definedName name="_xlnm.Print_Area" localSheetId="9">'8 Geographic US'!$A$1:$AM$63</definedName>
    <definedName name="_xlnm.Print_Area" localSheetId="10">'9 Balance Sheet'!$A$1:$AH$37</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<sst xmlns="http://schemas.openxmlformats.org/spreadsheetml/2006/main" count="1591" uniqueCount="324">
  <si>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</si>
  <si>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</si>
  <si>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</si>
  <si>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</si>
  <si>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</si>
  <si>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</si>
  <si>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</si>
  <si>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</si>
  <si>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</si>
  <si>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</si>
  <si>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</si>
  <si>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</si>
  <si>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</si>
  <si>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</si>
  <si>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</si>
  <si>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</si>
  <si>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</si>
  <si>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</si>
  <si>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</si>
  <si>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</si>
  <si>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</si>
  <si>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</si>
  <si>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</si>
  <si>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</si>
  <si>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</si>
  <si>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</si>
  <si>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</si>
  <si>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</si>
  <si>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</si>
  <si>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</si>
  <si>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</si>
  <si>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</si>
  <si>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</si>
  <si>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</si>
  <si>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</si>
  <si>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</si>
  <si>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</si>
  <si>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</si>
  <si>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</si>
  <si>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</si>
  <si>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</si>
  <si>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</si>
  <si>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</si>
  <si>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</si>
  <si>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</si>
  <si>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</si>
  <si>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</si>
  <si>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</si>
  <si>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</si>
  <si>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</si>
  <si>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</si>
  <si>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</si>
  <si>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</si>
  <si>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</si>
  <si>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</si>
  <si>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</si>
  <si>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</si>
  <si>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</si>
  <si>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</si>
  <si>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</si>
  <si>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</si>
  <si>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</si>
  <si>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</si>
  <si>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</si>
  <si>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</si>
  <si>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</si>
  <si>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</si>
  <si>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</si>
  <si>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</si>
  <si>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</si>
  <si>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</si>
  <si>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</si>
  <si>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</si>
  <si>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</si>
  <si>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</si>
  <si>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</si>
  <si>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</si>
  <si>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</si>
  <si>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</si>
  <si>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</si>
  <si>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</si>
  <si>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</si>
  <si>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</si>
  <si>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</si>
  <si>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</si>
  <si>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</si>
  <si>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</si>
  <si>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</si>
  <si>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</si>
  <si>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</si>
  <si>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</si>
  <si>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</si>
  <si>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</si>
  <si>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</si>
  <si>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</si>
  <si>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</si>
  <si>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</si>
  <si>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</si>
  <si>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</si>
  <si>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</si>
  <si>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</si>
  <si>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</si>
  <si>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</si>
  <si>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</si>
  <si>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</si>
  <si>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</si>
  <si>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</si>
  <si>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</si>
  <si>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</si>
  <si>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</si>
  <si>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</si>
  <si>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</si>
  <si>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</si>
  <si>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</si>
  <si>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</si>
  <si>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</si>
  <si>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</si>
  <si>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</si>
  <si>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</si>
  <si>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</si>
  <si>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</si>
  <si>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</si>
  <si>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</si>
  <si>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</si>
  <si>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</si>
  <si>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</si>
  <si>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</si>
  <si>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</si>
  <si>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</si>
  <si>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</si>
  <si>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</si>
  <si>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</si>
  <si>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</si>
  <si>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</si>
  <si>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</si>
  <si>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</si>
  <si>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</si>
  <si>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</si>
  <si>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</si>
  <si>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</si>
  <si>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</si>
  <si>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</si>
  <si>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</si>
  <si>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</si>
  <si>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</si>
  <si>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</si>
  <si>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</si>
  <si>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</si>
  <si>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</si>
  <si>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</si>
  <si>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</si>
  <si>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</si>
  <si>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</si>
  <si>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</si>
  <si>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</si>
  <si>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t>Restructuring and other costs</t>
  </si>
  <si>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</si>
  <si>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</si>
  <si>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</si>
  <si>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</si>
  <si>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</si>
  <si>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</si>
  <si>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</si>
  <si>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</si>
  <si>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</si>
  <si>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</si>
  <si>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</si>
  <si>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</si>
  <si>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</si>
  <si>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</si>
  <si>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</si>
  <si>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</si>
  <si>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</si>
  <si>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</si>
  <si>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</si>
  <si>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</si>
  <si>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</si>
  <si>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</si>
  <si>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</si>
  <si>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</si>
  <si>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</si>
  <si>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</si>
  <si>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</si>
  <si>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</si>
  <si>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</si>
  <si>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</si>
  <si>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</si>
  <si>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</si>
  <si>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</si>
  <si>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</si>
  <si>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</si>
  <si>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</si>
  <si>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</si>
  <si>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</si>
  <si>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</si>
  <si>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</si>
  <si>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</si>
  <si>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</si>
  <si>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</si>
  <si>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</si>
  <si>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</si>
  <si>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</si>
  <si>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</si>
  <si>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</si>
  <si>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</si>
  <si>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</si>
  <si>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</si>
  <si>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</si>
  <si>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</si>
  <si>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</si>
  <si>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</si>
  <si>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</si>
  <si>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</si>
  <si>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</si>
  <si>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</si>
  <si>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</si>
  <si>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</si>
  <si>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</si>
  <si>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</si>
  <si>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</si>
  <si>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</si>
  <si>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</si>
  <si>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</si>
  <si>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</si>
  <si>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</si>
  <si>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</si>
  <si>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</si>
  <si>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GMP Securities L.P</t>
  </si>
  <si>
    <t>Net income  (loss)</t>
  </si>
  <si>
    <t>Impairment of goodwill and intangibles</t>
  </si>
  <si>
    <t>Canaccord relief program</t>
  </si>
  <si>
    <t>Restructuring costs</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</si>
  <si>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</si>
  <si>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</si>
  <si>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</si>
  <si>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</si>
  <si>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</si>
  <si>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</si>
  <si>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</si>
  <si>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</si>
  <si>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</si>
  <si>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</si>
  <si>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</si>
  <si>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Intersegment Allocations</t>
  </si>
  <si>
    <t>n/a</t>
  </si>
  <si>
    <t>Pre-tax and intersegment allocation profit margin</t>
  </si>
  <si>
    <t>Income (loss) before intersegment allocations and income taxes</t>
  </si>
  <si>
    <t>Intersegment Allocations to Canaccord Wealth Management</t>
  </si>
  <si>
    <t>Pre-tax and profit margin</t>
  </si>
  <si>
    <t>Wellington West Capital</t>
  </si>
  <si>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</si>
  <si>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Number of employees firm wide </t>
    </r>
    <r>
      <rPr>
        <vertAlign val="superscript"/>
        <sz val="9"/>
        <rFont val="Arial"/>
        <family val="2"/>
      </rPr>
      <t>(23)</t>
    </r>
  </si>
  <si>
    <r>
      <t>Total compensation exp. as % of revenue</t>
    </r>
    <r>
      <rPr>
        <vertAlign val="superscript"/>
        <sz val="9"/>
        <rFont val="Arial"/>
        <family val="2"/>
      </rPr>
      <t xml:space="preserve"> (14) (21)</t>
    </r>
  </si>
  <si>
    <r>
      <t xml:space="preserve">Condensed statement of operations </t>
    </r>
    <r>
      <rPr>
        <b/>
        <i/>
        <vertAlign val="superscript"/>
        <sz val="12"/>
        <rFont val="Arial"/>
        <family val="2"/>
      </rPr>
      <t>(20)</t>
    </r>
  </si>
  <si>
    <r>
      <t>Condensed statement of operations</t>
    </r>
    <r>
      <rPr>
        <b/>
        <i/>
        <vertAlign val="superscript"/>
        <sz val="12"/>
        <rFont val="Arial"/>
        <family val="2"/>
      </rPr>
      <t xml:space="preserve"> (19) </t>
    </r>
  </si>
  <si>
    <r>
      <t xml:space="preserve">AUA per Advisory Team ($ millions) </t>
    </r>
    <r>
      <rPr>
        <vertAlign val="superscript"/>
        <sz val="9"/>
        <rFont val="Arial"/>
        <family val="2"/>
      </rPr>
      <t>(18)</t>
    </r>
  </si>
  <si>
    <r>
      <t>Number of Advisory Teams</t>
    </r>
    <r>
      <rPr>
        <vertAlign val="superscript"/>
        <sz val="9"/>
        <rFont val="Arial"/>
        <family val="2"/>
      </rPr>
      <t xml:space="preserve"> (18)</t>
    </r>
  </si>
  <si>
    <r>
      <t xml:space="preserve">CWM fee-related revenue </t>
    </r>
    <r>
      <rPr>
        <vertAlign val="superscript"/>
        <sz val="9"/>
        <rFont val="Arial"/>
        <family val="2"/>
      </rPr>
      <t>(17)</t>
    </r>
  </si>
  <si>
    <t>GMP Securities L.P.</t>
  </si>
  <si>
    <t>Dundee Securities Corporation</t>
  </si>
  <si>
    <t>Canaccord Financial Inc.</t>
  </si>
  <si>
    <t xml:space="preserve">Canaccord Wealth Management statement of operations </t>
  </si>
  <si>
    <t>Q4/10 vs. Q4/09</t>
  </si>
  <si>
    <t>Macquarie Capital Markets Canada Ltd.</t>
  </si>
  <si>
    <t>Acquisition-related costs</t>
  </si>
  <si>
    <t>Canaccord Genuity</t>
  </si>
  <si>
    <t>Number in Canaccord Genuity</t>
  </si>
  <si>
    <t xml:space="preserve">Canaccord’s UK operations include activities related to Canaccord Genuity Limited, engaged in capital markets activities in the United Kingdom. Revenue derived from capital markets activity outside of Canada, the US and </t>
  </si>
  <si>
    <t xml:space="preserve">Canaccord’s US operations include activities related to US Canaccord Wealth Management, delivered through Canaccord Financial (USA), Inc., and US capital markets operations, delivered through Canaccord Genuity Inc. </t>
  </si>
  <si>
    <t xml:space="preserve">US Other operations, also delivered through Canaccord Financial (USA), Inc., include revenue and expenses not specifically allocable to US Canaccord Wealth Management and US Canaccord Genuity. </t>
  </si>
  <si>
    <t>Total compensation in Canaccord Genuity Inc. also includes retention costs from the Adams Harkness acquisition.</t>
  </si>
  <si>
    <t xml:space="preserve">Canaccord Genuity statement of operations </t>
  </si>
  <si>
    <t>Jamie Kokoska</t>
  </si>
  <si>
    <t>416-869-7293</t>
  </si>
  <si>
    <t>Intersegment Allocations to Canaccord Genuity</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</si>
  <si>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</si>
  <si>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</si>
  <si>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</si>
  <si>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</si>
  <si>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</si>
  <si>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</si>
  <si>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</si>
  <si>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</si>
  <si>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</si>
  <si>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</si>
  <si>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</si>
  <si>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</si>
  <si>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</si>
  <si>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</si>
  <si>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</si>
  <si>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r>
      <t xml:space="preserve">Number of companies with Canaccord Genuity Limited as Nomad </t>
    </r>
    <r>
      <rPr>
        <vertAlign val="superscript"/>
        <sz val="9"/>
        <rFont val="Arial"/>
        <family val="2"/>
      </rPr>
      <t>(22)</t>
    </r>
  </si>
  <si>
    <t>Total Nomad</t>
  </si>
  <si>
    <r>
      <t xml:space="preserve">Number of Advisory Teams </t>
    </r>
    <r>
      <rPr>
        <vertAlign val="superscript"/>
        <sz val="9"/>
        <rFont val="Arial"/>
        <family val="2"/>
      </rPr>
      <t>(18)</t>
    </r>
  </si>
  <si>
    <t xml:space="preserve">US </t>
  </si>
  <si>
    <r>
      <t xml:space="preserve">Total compensation exp. as % of revenue </t>
    </r>
    <r>
      <rPr>
        <vertAlign val="superscript"/>
        <sz val="9"/>
        <rFont val="Arial"/>
        <family val="2"/>
      </rPr>
      <t>(14)(21)</t>
    </r>
  </si>
  <si>
    <t>Significant items include ABCP fair value adjustment, Canaccord relief program, Impairment of goodwill and intangibles, and Restructuring costs.</t>
  </si>
  <si>
    <r>
      <t xml:space="preserve">Supplementary Information Excluding Significant and Acquisition-related Items (Non-GAAP) </t>
    </r>
    <r>
      <rPr>
        <b/>
        <i/>
        <vertAlign val="superscript"/>
        <sz val="10"/>
        <rFont val="Arial"/>
        <family val="2"/>
      </rPr>
      <t>(15) (26)</t>
    </r>
  </si>
  <si>
    <t>h</t>
  </si>
  <si>
    <t>Canaccord Genuity Corp.</t>
  </si>
  <si>
    <t>Wellington West Capital Markets Inc.</t>
  </si>
  <si>
    <t>Fiscal 2011 vs. Fiscal 2010:</t>
  </si>
  <si>
    <t xml:space="preserve">Acquisition-related expense items for Q1/11 include $11.0 million of acquisition-related costs and $1.4 million of amortization of intangible assets connected to the purchase of Genuity. The same expense for Q2/11 includes $1.9 </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</si>
  <si>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and acquisition-related items, capital employed, return on average common equity (ROE), book value per diluted share,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</si>
  <si>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Financial results are expressed in C$ thousands, except for assets under management, assets under administration, common share information, financial ratios, number of employees and investment advisors teams.</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</si>
  <si>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</si>
  <si>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</si>
  <si>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Third Quarter Fiscal 2011</t>
  </si>
  <si>
    <t>For the period ended December 31, 2010</t>
  </si>
  <si>
    <t>Q3/11 vs. Q3/10</t>
  </si>
  <si>
    <t>Q3/11 vs. Q3/10:</t>
  </si>
  <si>
    <t>9 Months Ended</t>
  </si>
  <si>
    <t>Q3/10 (October 1, 2009 - December 31, 2009)</t>
  </si>
  <si>
    <r>
      <t xml:space="preserve">Canaccord Adams </t>
    </r>
    <r>
      <rPr>
        <b/>
        <vertAlign val="superscript"/>
        <sz val="10"/>
        <rFont val="Arial"/>
        <family val="2"/>
      </rPr>
      <t>(25)</t>
    </r>
  </si>
  <si>
    <t>CIBC Wholesale Banking</t>
  </si>
  <si>
    <t>Fiscal 2010 (April 1, 2009 - December 31, 2009)</t>
  </si>
  <si>
    <t>Fiscal 2011 (April 1, 2010- December 31,2010)</t>
  </si>
  <si>
    <r>
      <t xml:space="preserve">led </t>
    </r>
    <r>
      <rPr>
        <b/>
        <vertAlign val="superscript"/>
        <sz val="10"/>
        <rFont val="Arial"/>
        <family val="2"/>
      </rPr>
      <t>(25)</t>
    </r>
  </si>
  <si>
    <t>Q3/11 (October 1, 2010 - December 31, 2010)</t>
  </si>
  <si>
    <t>This document is not audited and should be read in conjunction with the Third Quarter Fiscal 2011 Quarterly Report to Shareholders (unaudited) dated February 10, 2011, and the Annual Report dated May 7, 2010.  Canaccord's fiscal year end is defined as March 31st of each year.  Canaccord's third quarter fiscal 2011 ended December 31, 2010 is also referred to as Q3/11 in the following disclosure.</t>
  </si>
  <si>
    <t>n.m</t>
  </si>
  <si>
    <t>Note: Please find notes on Page 12.</t>
  </si>
  <si>
    <t>connected to the puchase of Genuity.</t>
  </si>
  <si>
    <t>Return on common equity (ROE)</t>
  </si>
  <si>
    <t>million of amortization of intangible assets connected to the purchase of Genuity.  Q3/11 includes $1.8 million of acquisition-related costs for the purchase of The Balloch Group Limited and $0.9 million of amortization of intangible assets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</si>
</sst>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409]mmmm\ d\,\ yyyy;@"/>
    <numFmt numFmtId="181" formatCode="_(* #,##0_);_(* \(#,##0\);_(* &quot;-&quot;??_);_(@_)"/>
    <numFmt numFmtId="182" formatCode="[$-F800]dddd\,\ mmmm\ dd\,\ yyyy"/>
    <numFmt numFmtId="183" formatCode="0.0000"/>
    <numFmt numFmtId="184" formatCode="0.00_);\(0.00\)"/>
    <numFmt numFmtId="185" formatCode="0_);\(0\)"/>
    <numFmt numFmtId="186" formatCode="0.000_);\(0.000\)"/>
    <numFmt numFmtId="187" formatCode="_(* #,##0.000_);_(* \(#,##0.000\);_(* &quot;-&quot;??_);_(@_)"/>
  </numFmts>
  <fonts count="75">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35">
    <xf numFmtId="0" fontId="0" fillId="0" borderId="0" xfId="0"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0" fontId="0" fillId="0" borderId="0" xfId="0" applyFill="1" applyBorder="1" applyAlignment="1">
      <alignment/>
    </xf>
    <xf numFmtId="0" fontId="11" fillId="0" borderId="10" xfId="0" applyFont="1" applyFill="1" applyBorder="1" applyAlignment="1">
      <alignment horizontal="center"/>
    </xf>
    <xf numFmtId="0" fontId="1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1" fillId="0" borderId="14" xfId="0" applyFont="1" applyFill="1" applyBorder="1" applyAlignment="1">
      <alignment horizontal="center"/>
    </xf>
    <xf numFmtId="0" fontId="11" fillId="0" borderId="15" xfId="0" applyFont="1" applyFill="1" applyBorder="1" applyAlignment="1">
      <alignment horizontal="center"/>
    </xf>
    <xf numFmtId="0" fontId="0" fillId="0" borderId="16" xfId="0" applyBorder="1" applyAlignment="1">
      <alignment/>
    </xf>
    <xf numFmtId="0" fontId="11"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63"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63"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63" applyNumberFormat="1" applyFont="1" applyFill="1" applyBorder="1" applyAlignment="1">
      <alignment horizontal="right"/>
    </xf>
    <xf numFmtId="169" fontId="6" fillId="0" borderId="0" xfId="63"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63" applyNumberFormat="1" applyFont="1" applyFill="1" applyBorder="1" applyAlignment="1">
      <alignment horizontal="right"/>
    </xf>
    <xf numFmtId="166" fontId="6" fillId="0" borderId="0" xfId="63"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63"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63"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0"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0"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63"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63" applyNumberFormat="1" applyFont="1" applyFill="1" applyBorder="1" applyAlignment="1">
      <alignment/>
    </xf>
    <xf numFmtId="166" fontId="6" fillId="0" borderId="20" xfId="63"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0" fontId="6" fillId="0" borderId="17"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xf>
    <xf numFmtId="0"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0" fontId="6" fillId="0" borderId="18" xfId="0" applyFont="1" applyFill="1" applyBorder="1" applyAlignment="1">
      <alignment/>
    </xf>
    <xf numFmtId="0" fontId="6" fillId="0" borderId="0" xfId="0" applyFont="1" applyBorder="1" applyAlignment="1">
      <alignment/>
    </xf>
    <xf numFmtId="39" fontId="6" fillId="0" borderId="19" xfId="42" applyNumberFormat="1" applyFont="1" applyFill="1" applyBorder="1" applyAlignment="1">
      <alignment/>
    </xf>
    <xf numFmtId="0" fontId="11" fillId="0" borderId="16" xfId="0" applyFont="1" applyFill="1" applyBorder="1" applyAlignment="1">
      <alignment horizontal="center"/>
    </xf>
    <xf numFmtId="0" fontId="6" fillId="0" borderId="18" xfId="0" applyFont="1" applyBorder="1" applyAlignment="1">
      <alignment/>
    </xf>
    <xf numFmtId="177" fontId="6"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33" borderId="0" xfId="0" applyFill="1" applyAlignment="1">
      <alignment/>
    </xf>
    <xf numFmtId="0" fontId="16" fillId="0" borderId="0" xfId="0" applyFont="1" applyAlignment="1">
      <alignment horizontal="center"/>
    </xf>
    <xf numFmtId="0" fontId="13" fillId="0" borderId="0" xfId="0" applyFont="1" applyAlignment="1">
      <alignment/>
    </xf>
    <xf numFmtId="180" fontId="13" fillId="0" borderId="0" xfId="0" applyNumberFormat="1" applyFont="1" applyFill="1" applyAlignment="1">
      <alignment horizontal="center"/>
    </xf>
    <xf numFmtId="18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82" fontId="0" fillId="0" borderId="0" xfId="0" applyNumberFormat="1" applyBorder="1" applyAlignment="1">
      <alignment horizontal="center"/>
    </xf>
    <xf numFmtId="18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6"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6" fillId="0" borderId="0" xfId="0" applyFont="1" applyAlignment="1">
      <alignment/>
    </xf>
    <xf numFmtId="0" fontId="0" fillId="0" borderId="0" xfId="0" applyAlignment="1">
      <alignment/>
    </xf>
    <xf numFmtId="0" fontId="0" fillId="0" borderId="0" xfId="0" applyFill="1" applyAlignment="1">
      <alignment/>
    </xf>
    <xf numFmtId="0" fontId="2" fillId="0" borderId="0" xfId="0" applyFont="1" applyAlignment="1">
      <alignment/>
    </xf>
    <xf numFmtId="0" fontId="4" fillId="0" borderId="0" xfId="0" applyFont="1" applyAlignment="1">
      <alignment/>
    </xf>
    <xf numFmtId="0" fontId="17" fillId="34" borderId="21" xfId="0" applyFont="1" applyFill="1" applyBorder="1" applyAlignment="1">
      <alignment horizontal="left"/>
    </xf>
    <xf numFmtId="0" fontId="18" fillId="34" borderId="22" xfId="0" applyFont="1" applyFill="1" applyBorder="1" applyAlignment="1">
      <alignment/>
    </xf>
    <xf numFmtId="0" fontId="6" fillId="0" borderId="0" xfId="0" applyFont="1" applyFill="1" applyAlignment="1">
      <alignment wrapText="1"/>
    </xf>
    <xf numFmtId="0" fontId="18" fillId="3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185"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74" fontId="21" fillId="0" borderId="0" xfId="46" applyNumberFormat="1" applyFont="1" applyAlignment="1">
      <alignment/>
    </xf>
    <xf numFmtId="0" fontId="3" fillId="0" borderId="0" xfId="0" applyFont="1" applyAlignment="1">
      <alignment/>
    </xf>
    <xf numFmtId="185" fontId="20" fillId="0" borderId="0" xfId="46" applyNumberFormat="1" applyFont="1" applyFill="1" applyBorder="1" applyAlignment="1">
      <alignment horizontal="center"/>
    </xf>
    <xf numFmtId="0" fontId="6" fillId="0" borderId="0" xfId="0" applyFont="1" applyFill="1" applyAlignment="1">
      <alignment horizontal="left" wrapText="1"/>
    </xf>
    <xf numFmtId="165"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0" fontId="20" fillId="0" borderId="0" xfId="0" applyFont="1" applyFill="1" applyBorder="1" applyAlignment="1">
      <alignment/>
    </xf>
    <xf numFmtId="181" fontId="20" fillId="0" borderId="0" xfId="46" applyNumberFormat="1" applyFont="1" applyFill="1" applyBorder="1" applyAlignment="1">
      <alignment/>
    </xf>
    <xf numFmtId="0" fontId="33" fillId="0" borderId="0" xfId="0" applyFont="1" applyFill="1" applyBorder="1" applyAlignment="1">
      <alignment horizontal="center"/>
    </xf>
    <xf numFmtId="0" fontId="13" fillId="0" borderId="20" xfId="0" applyFont="1" applyFill="1" applyBorder="1" applyAlignment="1">
      <alignment/>
    </xf>
    <xf numFmtId="0" fontId="34" fillId="0" borderId="0" xfId="0" applyFont="1" applyFill="1" applyAlignment="1">
      <alignment/>
    </xf>
    <xf numFmtId="169"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0" fillId="0" borderId="10" xfId="0" applyFont="1" applyFill="1" applyBorder="1" applyAlignment="1">
      <alignment/>
    </xf>
    <xf numFmtId="181" fontId="20" fillId="0" borderId="0" xfId="46" applyNumberFormat="1" applyFont="1" applyFill="1" applyBorder="1" applyAlignment="1">
      <alignment horizontal="right"/>
    </xf>
    <xf numFmtId="174" fontId="20" fillId="0" borderId="0" xfId="46" applyNumberFormat="1" applyFont="1" applyFill="1" applyBorder="1" applyAlignment="1">
      <alignment horizontal="center"/>
    </xf>
    <xf numFmtId="0" fontId="20" fillId="0" borderId="0" xfId="0" applyFont="1" applyFill="1" applyAlignment="1">
      <alignment/>
    </xf>
    <xf numFmtId="181" fontId="20" fillId="0" borderId="0" xfId="46" applyNumberFormat="1" applyFont="1" applyFill="1" applyAlignment="1">
      <alignment/>
    </xf>
    <xf numFmtId="0" fontId="33" fillId="0" borderId="0" xfId="0" applyFont="1" applyFill="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181" fontId="0" fillId="0" borderId="0" xfId="46" applyNumberFormat="1" applyFont="1" applyFill="1" applyBorder="1" applyAlignment="1">
      <alignment/>
    </xf>
    <xf numFmtId="174" fontId="0" fillId="0" borderId="0" xfId="46" applyNumberFormat="1" applyFont="1" applyFill="1" applyBorder="1" applyAlignment="1">
      <alignment horizontal="center"/>
    </xf>
    <xf numFmtId="0" fontId="11" fillId="0" borderId="0" xfId="0" applyFont="1" applyFill="1" applyBorder="1" applyAlignment="1">
      <alignment/>
    </xf>
    <xf numFmtId="0" fontId="11" fillId="0" borderId="0" xfId="0" applyFont="1" applyAlignment="1">
      <alignment/>
    </xf>
    <xf numFmtId="0"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0" fontId="5" fillId="0" borderId="0" xfId="0" applyFont="1" applyAlignment="1">
      <alignment/>
    </xf>
    <xf numFmtId="0" fontId="6" fillId="0" borderId="0" xfId="0" applyFont="1" applyBorder="1" applyAlignment="1">
      <alignment/>
    </xf>
    <xf numFmtId="166" fontId="6" fillId="0" borderId="10" xfId="63"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5" fillId="0" borderId="0" xfId="63" applyNumberFormat="1" applyFont="1" applyFill="1" applyBorder="1" applyAlignment="1">
      <alignment horizontal="right"/>
    </xf>
    <xf numFmtId="0" fontId="6" fillId="0" borderId="19" xfId="0" applyFont="1" applyBorder="1" applyAlignment="1">
      <alignment/>
    </xf>
    <xf numFmtId="0" fontId="6" fillId="0" borderId="13" xfId="0" applyFont="1" applyBorder="1" applyAlignment="1">
      <alignment/>
    </xf>
    <xf numFmtId="0"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63" applyNumberFormat="1" applyFont="1" applyFill="1" applyBorder="1" applyAlignment="1">
      <alignment horizontal="right"/>
    </xf>
    <xf numFmtId="37" fontId="6" fillId="0" borderId="24" xfId="42" applyNumberFormat="1" applyFont="1" applyFill="1" applyBorder="1" applyAlignment="1">
      <alignment/>
    </xf>
    <xf numFmtId="167" fontId="6" fillId="0" borderId="21" xfId="0" applyNumberFormat="1" applyFont="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167"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63"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63" applyNumberFormat="1" applyFont="1" applyFill="1" applyBorder="1" applyAlignment="1">
      <alignment/>
    </xf>
    <xf numFmtId="166" fontId="8" fillId="0" borderId="0" xfId="0" applyNumberFormat="1" applyFont="1" applyBorder="1" applyAlignment="1">
      <alignment/>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0" xfId="0" applyFont="1" applyFill="1" applyBorder="1" applyAlignment="1">
      <alignment horizontal="center"/>
    </xf>
    <xf numFmtId="37" fontId="6" fillId="0" borderId="17" xfId="0" applyNumberFormat="1" applyFont="1" applyBorder="1" applyAlignment="1">
      <alignment/>
    </xf>
    <xf numFmtId="0" fontId="6" fillId="0" borderId="18" xfId="0" applyFont="1" applyFill="1" applyBorder="1" applyAlignment="1">
      <alignment/>
    </xf>
    <xf numFmtId="0"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0" fontId="6" fillId="0" borderId="18" xfId="0" applyFont="1" applyBorder="1" applyAlignment="1">
      <alignment horizontal="right"/>
    </xf>
    <xf numFmtId="167"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0"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63"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0" fontId="11" fillId="0" borderId="19" xfId="0" applyFont="1" applyFill="1" applyBorder="1" applyAlignment="1">
      <alignment horizontal="center"/>
    </xf>
    <xf numFmtId="0"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0" fontId="6" fillId="0" borderId="0" xfId="0" applyFont="1" applyBorder="1" applyAlignment="1">
      <alignment horizontal="right"/>
    </xf>
    <xf numFmtId="0" fontId="6" fillId="0" borderId="19" xfId="0" applyFont="1" applyBorder="1" applyAlignment="1">
      <alignment horizontal="right"/>
    </xf>
    <xf numFmtId="0"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0" applyFont="1" applyFill="1" applyBorder="1" applyAlignment="1">
      <alignment horizontal="right"/>
    </xf>
    <xf numFmtId="0" fontId="11" fillId="0" borderId="0" xfId="0" applyFont="1" applyFill="1" applyBorder="1" applyAlignment="1">
      <alignment horizontal="right"/>
    </xf>
    <xf numFmtId="37" fontId="6" fillId="0" borderId="16" xfId="42" applyNumberFormat="1" applyFont="1" applyFill="1" applyBorder="1" applyAlignment="1">
      <alignment horizontal="right"/>
    </xf>
    <xf numFmtId="0" fontId="8" fillId="0" borderId="0" xfId="0" applyFont="1" applyAlignment="1">
      <alignment/>
    </xf>
    <xf numFmtId="0"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0" fontId="3" fillId="0" borderId="0" xfId="0" applyFont="1" applyFill="1" applyAlignment="1">
      <alignment horizontal="left"/>
    </xf>
    <xf numFmtId="0" fontId="5"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horizontal="left"/>
    </xf>
    <xf numFmtId="168" fontId="6" fillId="0" borderId="18" xfId="42" applyNumberFormat="1" applyFont="1" applyFill="1" applyBorder="1" applyAlignment="1">
      <alignment/>
    </xf>
    <xf numFmtId="167" fontId="6" fillId="0" borderId="0" xfId="0" applyNumberFormat="1" applyFont="1" applyFill="1" applyAlignment="1">
      <alignment/>
    </xf>
    <xf numFmtId="37" fontId="6" fillId="0" borderId="0" xfId="0" applyNumberFormat="1" applyFont="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37" fontId="6" fillId="0" borderId="15" xfId="0" applyNumberFormat="1" applyFont="1" applyBorder="1" applyAlignment="1">
      <alignment horizontal="right"/>
    </xf>
    <xf numFmtId="0" fontId="13" fillId="0" borderId="0" xfId="0" applyFont="1" applyFill="1" applyAlignment="1">
      <alignment/>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0"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63" applyNumberFormat="1" applyFont="1" applyFill="1" applyAlignment="1">
      <alignment/>
    </xf>
    <xf numFmtId="169" fontId="6" fillId="0" borderId="0" xfId="63" applyNumberFormat="1" applyFont="1" applyFill="1" applyAlignment="1">
      <alignment/>
    </xf>
    <xf numFmtId="167" fontId="6" fillId="0" borderId="16" xfId="42" applyNumberFormat="1" applyFont="1" applyFill="1" applyBorder="1" applyAlignment="1">
      <alignment/>
    </xf>
    <xf numFmtId="0" fontId="37"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63"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63" applyNumberFormat="1" applyFont="1" applyAlignment="1">
      <alignment/>
    </xf>
    <xf numFmtId="167" fontId="11" fillId="0" borderId="27" xfId="42" applyNumberFormat="1" applyFont="1" applyFill="1" applyBorder="1" applyAlignment="1">
      <alignment/>
    </xf>
    <xf numFmtId="0"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0" fontId="6" fillId="0" borderId="14" xfId="0" applyFont="1" applyBorder="1" applyAlignment="1">
      <alignment/>
    </xf>
    <xf numFmtId="166" fontId="6" fillId="0" borderId="10" xfId="63"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37" fontId="6" fillId="0" borderId="25" xfId="0" applyNumberFormat="1" applyFont="1" applyBorder="1" applyAlignment="1">
      <alignment/>
    </xf>
    <xf numFmtId="37" fontId="6" fillId="0" borderId="28" xfId="0" applyNumberFormat="1" applyFont="1" applyBorder="1" applyAlignment="1">
      <alignment/>
    </xf>
    <xf numFmtId="167" fontId="6" fillId="0" borderId="28" xfId="42" applyNumberFormat="1" applyFont="1" applyFill="1" applyBorder="1" applyAlignment="1">
      <alignment horizontal="right"/>
    </xf>
    <xf numFmtId="37" fontId="6" fillId="0" borderId="22" xfId="0" applyNumberFormat="1" applyFont="1" applyBorder="1" applyAlignment="1">
      <alignment horizontal="right"/>
    </xf>
    <xf numFmtId="167" fontId="6" fillId="0" borderId="15" xfId="42" applyNumberFormat="1" applyFont="1" applyFill="1" applyBorder="1" applyAlignment="1">
      <alignment horizontal="right"/>
    </xf>
    <xf numFmtId="37" fontId="6" fillId="0" borderId="28" xfId="0" applyNumberFormat="1" applyFont="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179" fontId="6" fillId="0" borderId="0" xfId="0" applyNumberFormat="1" applyFont="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1"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67" fontId="6" fillId="0" borderId="25" xfId="0" applyNumberFormat="1" applyFont="1" applyBorder="1" applyAlignment="1">
      <alignment/>
    </xf>
    <xf numFmtId="175" fontId="6" fillId="0" borderId="0" xfId="0" applyNumberFormat="1" applyFont="1" applyFill="1" applyBorder="1" applyAlignment="1">
      <alignment horizontal="right"/>
    </xf>
    <xf numFmtId="167" fontId="6" fillId="0" borderId="14" xfId="0" applyNumberFormat="1" applyFont="1" applyBorder="1" applyAlignment="1">
      <alignment/>
    </xf>
    <xf numFmtId="168" fontId="6" fillId="0" borderId="14" xfId="0" applyNumberFormat="1" applyFont="1" applyFill="1" applyBorder="1" applyAlignment="1">
      <alignmen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38" fillId="0" borderId="18" xfId="42" applyNumberFormat="1" applyFont="1" applyFill="1" applyBorder="1" applyAlignment="1">
      <alignment/>
    </xf>
    <xf numFmtId="167" fontId="39" fillId="0" borderId="18" xfId="42" applyNumberFormat="1" applyFont="1" applyFill="1" applyBorder="1" applyAlignment="1">
      <alignment/>
    </xf>
    <xf numFmtId="0" fontId="6" fillId="0" borderId="17" xfId="0" applyFont="1" applyFill="1" applyBorder="1" applyAlignment="1">
      <alignment/>
    </xf>
    <xf numFmtId="0" fontId="11" fillId="0" borderId="0" xfId="0" applyFont="1" applyFill="1" applyBorder="1" applyAlignment="1">
      <alignment horizontal="center"/>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13" xfId="0" applyFont="1" applyBorder="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0"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0" fontId="6" fillId="0" borderId="19" xfId="0" applyFont="1" applyFill="1" applyBorder="1" applyAlignment="1">
      <alignment/>
    </xf>
    <xf numFmtId="0"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63" applyNumberFormat="1" applyFont="1" applyFill="1" applyBorder="1" applyAlignment="1">
      <alignment horizontal="right"/>
    </xf>
    <xf numFmtId="0" fontId="6" fillId="0" borderId="0" xfId="0" applyFont="1" applyFill="1" applyBorder="1" applyAlignment="1">
      <alignment/>
    </xf>
    <xf numFmtId="0" fontId="11" fillId="0" borderId="0" xfId="0" applyFont="1" applyBorder="1" applyAlignment="1">
      <alignment/>
    </xf>
    <xf numFmtId="0" fontId="6" fillId="0" borderId="10" xfId="0" applyFont="1" applyBorder="1" applyAlignment="1">
      <alignment/>
    </xf>
    <xf numFmtId="37" fontId="6" fillId="0" borderId="20" xfId="0" applyNumberFormat="1" applyFont="1" applyBorder="1" applyAlignment="1">
      <alignment/>
    </xf>
    <xf numFmtId="37" fontId="6" fillId="0" borderId="0" xfId="63"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63" applyNumberFormat="1" applyFont="1" applyFill="1" applyBorder="1" applyAlignment="1">
      <alignment horizontal="right"/>
    </xf>
    <xf numFmtId="0" fontId="6" fillId="0" borderId="19" xfId="0" applyFont="1" applyBorder="1" applyAlignment="1">
      <alignment/>
    </xf>
    <xf numFmtId="0"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86" fontId="6" fillId="0" borderId="0" xfId="0" applyNumberFormat="1" applyFont="1" applyFill="1" applyBorder="1" applyAlignment="1">
      <alignment/>
    </xf>
    <xf numFmtId="166" fontId="6" fillId="0" borderId="19" xfId="63" applyNumberFormat="1" applyFont="1" applyFill="1" applyBorder="1" applyAlignment="1">
      <alignment horizontal="right"/>
    </xf>
    <xf numFmtId="169" fontId="6" fillId="0" borderId="0" xfId="63" applyNumberFormat="1" applyFont="1" applyFill="1" applyBorder="1" applyAlignment="1">
      <alignment horizontal="right"/>
    </xf>
    <xf numFmtId="37" fontId="6" fillId="0" borderId="20" xfId="0" applyNumberFormat="1" applyFont="1" applyFill="1" applyBorder="1" applyAlignment="1">
      <alignment/>
    </xf>
    <xf numFmtId="37" fontId="6" fillId="0" borderId="20" xfId="63"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67" fontId="6" fillId="0" borderId="15" xfId="42" applyNumberFormat="1" applyFont="1" applyFill="1" applyBorder="1" applyAlignment="1">
      <alignment/>
    </xf>
    <xf numFmtId="184" fontId="6" fillId="0" borderId="0" xfId="63"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0" fontId="15" fillId="0" borderId="0" xfId="0" applyFont="1" applyAlignment="1">
      <alignment horizontal="center"/>
    </xf>
    <xf numFmtId="167" fontId="6" fillId="0" borderId="11" xfId="0" applyNumberFormat="1" applyFont="1" applyFill="1" applyBorder="1" applyAlignment="1">
      <alignment/>
    </xf>
    <xf numFmtId="37" fontId="6" fillId="0" borderId="0" xfId="63"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0" fontId="6" fillId="0" borderId="15" xfId="0" applyFont="1" applyBorder="1" applyAlignment="1">
      <alignment/>
    </xf>
    <xf numFmtId="176" fontId="6" fillId="0" borderId="0" xfId="0" applyNumberFormat="1" applyFont="1" applyFill="1" applyBorder="1" applyAlignment="1">
      <alignment/>
    </xf>
    <xf numFmtId="167" fontId="6" fillId="0" borderId="14" xfId="0" applyNumberFormat="1" applyFont="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63" applyNumberFormat="1" applyFont="1" applyFill="1" applyBorder="1" applyAlignment="1">
      <alignment horizontal="right"/>
    </xf>
    <xf numFmtId="37" fontId="6" fillId="0" borderId="15" xfId="0" applyNumberFormat="1" applyFont="1" applyFill="1" applyBorder="1" applyAlignment="1">
      <alignment/>
    </xf>
    <xf numFmtId="37" fontId="6" fillId="0" borderId="15" xfId="63" applyNumberFormat="1" applyFont="1" applyFill="1" applyBorder="1" applyAlignment="1">
      <alignment horizontal="right"/>
    </xf>
    <xf numFmtId="37" fontId="6" fillId="0" borderId="12" xfId="63" applyNumberFormat="1" applyFont="1" applyFill="1" applyBorder="1" applyAlignment="1">
      <alignment horizontal="right"/>
    </xf>
    <xf numFmtId="0" fontId="0" fillId="0" borderId="12" xfId="0" applyFill="1" applyBorder="1" applyAlignment="1">
      <alignment/>
    </xf>
    <xf numFmtId="37" fontId="6" fillId="0" borderId="29" xfId="42" applyNumberFormat="1" applyFont="1" applyFill="1" applyBorder="1" applyAlignment="1">
      <alignment horizontal="right"/>
    </xf>
    <xf numFmtId="0" fontId="0" fillId="0" borderId="13" xfId="0" applyFill="1" applyBorder="1" applyAlignment="1">
      <alignment/>
    </xf>
    <xf numFmtId="0" fontId="6" fillId="0" borderId="20" xfId="0" applyFont="1" applyFill="1" applyBorder="1" applyAlignment="1">
      <alignment/>
    </xf>
    <xf numFmtId="37" fontId="6" fillId="0" borderId="30" xfId="42" applyNumberFormat="1" applyFont="1" applyFill="1" applyBorder="1" applyAlignment="1">
      <alignment horizontal="right"/>
    </xf>
    <xf numFmtId="0"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1" fontId="6" fillId="0" borderId="0" xfId="42" applyNumberFormat="1" applyFont="1" applyFill="1" applyBorder="1" applyAlignment="1">
      <alignment/>
    </xf>
    <xf numFmtId="0" fontId="6" fillId="0" borderId="18" xfId="42" applyNumberFormat="1" applyFont="1" applyFill="1" applyBorder="1" applyAlignment="1">
      <alignment/>
    </xf>
    <xf numFmtId="2" fontId="6" fillId="0" borderId="18" xfId="42" applyNumberFormat="1" applyFont="1" applyFill="1" applyBorder="1" applyAlignment="1">
      <alignment/>
    </xf>
    <xf numFmtId="0"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0" fontId="6" fillId="0" borderId="18" xfId="0" applyFont="1" applyBorder="1" applyAlignment="1">
      <alignment/>
    </xf>
    <xf numFmtId="0" fontId="11" fillId="0" borderId="18" xfId="0" applyFont="1" applyFill="1" applyBorder="1" applyAlignment="1">
      <alignment horizontal="center"/>
    </xf>
    <xf numFmtId="37" fontId="6" fillId="0" borderId="18" xfId="63" applyNumberFormat="1" applyFont="1" applyFill="1" applyBorder="1" applyAlignment="1">
      <alignment/>
    </xf>
    <xf numFmtId="170" fontId="6" fillId="0" borderId="18" xfId="0" applyNumberFormat="1" applyFont="1" applyFill="1" applyBorder="1" applyAlignment="1">
      <alignment/>
    </xf>
    <xf numFmtId="170" fontId="6" fillId="0" borderId="18" xfId="63"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63" applyNumberFormat="1" applyFont="1" applyFill="1" applyBorder="1" applyAlignment="1">
      <alignment horizontal="right"/>
    </xf>
    <xf numFmtId="0" fontId="11" fillId="0" borderId="12" xfId="0" applyFont="1" applyFill="1" applyBorder="1" applyAlignment="1">
      <alignment horizontal="center"/>
    </xf>
    <xf numFmtId="0" fontId="11" fillId="0" borderId="12" xfId="0" applyFont="1" applyFill="1" applyBorder="1" applyAlignment="1">
      <alignment horizontal="center"/>
    </xf>
    <xf numFmtId="167" fontId="6" fillId="0" borderId="11" xfId="42" applyNumberFormat="1" applyFont="1" applyFill="1" applyBorder="1" applyAlignment="1">
      <alignment/>
    </xf>
    <xf numFmtId="166" fontId="6" fillId="0" borderId="13" xfId="63" applyNumberFormat="1" applyFont="1" applyFill="1" applyBorder="1" applyAlignment="1">
      <alignment horizontal="right"/>
    </xf>
    <xf numFmtId="167" fontId="6" fillId="0" borderId="12" xfId="42" applyNumberFormat="1" applyFont="1" applyFill="1" applyBorder="1" applyAlignment="1">
      <alignment/>
    </xf>
    <xf numFmtId="166" fontId="6" fillId="0" borderId="22" xfId="63"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0" fontId="6" fillId="0" borderId="0" xfId="0" applyFont="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0"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3" fontId="0" fillId="0" borderId="0" xfId="0" applyNumberFormat="1" applyFont="1" applyFill="1" applyBorder="1" applyAlignment="1">
      <alignment horizontal="right"/>
    </xf>
    <xf numFmtId="174" fontId="13" fillId="0" borderId="0" xfId="46" applyNumberFormat="1" applyFont="1" applyFill="1" applyBorder="1" applyAlignment="1">
      <alignment horizontal="right"/>
    </xf>
    <xf numFmtId="166" fontId="6" fillId="0" borderId="20" xfId="63" applyNumberFormat="1" applyFont="1" applyFill="1" applyBorder="1" applyAlignment="1">
      <alignment horizontal="center"/>
    </xf>
    <xf numFmtId="166" fontId="6" fillId="0" borderId="26" xfId="63" applyNumberFormat="1" applyFont="1" applyFill="1" applyBorder="1" applyAlignment="1">
      <alignment horizontal="center"/>
    </xf>
    <xf numFmtId="0"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Alignment="1">
      <alignment/>
    </xf>
    <xf numFmtId="43" fontId="6" fillId="0" borderId="19" xfId="42" applyFont="1" applyBorder="1" applyAlignment="1">
      <alignment horizontal="right"/>
    </xf>
    <xf numFmtId="167" fontId="6" fillId="0" borderId="15" xfId="0" applyNumberFormat="1" applyFont="1" applyFill="1" applyBorder="1" applyAlignment="1">
      <alignment/>
    </xf>
    <xf numFmtId="166" fontId="6" fillId="0" borderId="10" xfId="0" applyNumberFormat="1" applyFont="1" applyBorder="1" applyAlignment="1">
      <alignment horizontal="right"/>
    </xf>
    <xf numFmtId="37" fontId="6" fillId="0" borderId="11" xfId="0" applyNumberFormat="1" applyFont="1" applyBorder="1" applyAlignment="1">
      <alignment horizontal="right"/>
    </xf>
    <xf numFmtId="166" fontId="6" fillId="0" borderId="12" xfId="63" applyNumberFormat="1" applyFont="1" applyFill="1" applyBorder="1" applyAlignment="1">
      <alignment horizontal="right"/>
    </xf>
    <xf numFmtId="166" fontId="6" fillId="0" borderId="28" xfId="63"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6" fillId="0" borderId="20" xfId="0" applyFont="1" applyBorder="1" applyAlignment="1">
      <alignment horizontal="center"/>
    </xf>
    <xf numFmtId="0"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63" applyNumberFormat="1" applyFont="1" applyFill="1" applyBorder="1" applyAlignment="1">
      <alignment horizontal="center"/>
    </xf>
    <xf numFmtId="167" fontId="6" fillId="0" borderId="19" xfId="42" applyNumberFormat="1" applyFont="1" applyFill="1" applyBorder="1" applyAlignment="1">
      <alignment horizontal="center"/>
    </xf>
    <xf numFmtId="166" fontId="6" fillId="0" borderId="19" xfId="63" applyNumberFormat="1" applyFont="1" applyFill="1" applyBorder="1" applyAlignment="1">
      <alignment/>
    </xf>
    <xf numFmtId="171" fontId="6" fillId="0" borderId="19" xfId="0" applyNumberFormat="1" applyFont="1" applyFill="1" applyBorder="1" applyAlignment="1">
      <alignment/>
    </xf>
    <xf numFmtId="176" fontId="6" fillId="0" borderId="19" xfId="0" applyNumberFormat="1" applyFont="1" applyFill="1" applyBorder="1" applyAlignment="1">
      <alignment/>
    </xf>
    <xf numFmtId="43" fontId="6" fillId="0" borderId="0" xfId="42" applyFont="1" applyBorder="1" applyAlignment="1">
      <alignment/>
    </xf>
    <xf numFmtId="2" fontId="6" fillId="0" borderId="18" xfId="0" applyNumberFormat="1" applyFont="1" applyFill="1" applyBorder="1" applyAlignment="1">
      <alignment/>
    </xf>
    <xf numFmtId="2" fontId="6" fillId="0" borderId="18" xfId="63"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1" fontId="6" fillId="0" borderId="22" xfId="42" applyNumberFormat="1" applyFont="1" applyBorder="1" applyAlignment="1">
      <alignment/>
    </xf>
    <xf numFmtId="181" fontId="6" fillId="0" borderId="24" xfId="42" applyNumberFormat="1" applyFont="1" applyBorder="1" applyAlignment="1">
      <alignment/>
    </xf>
    <xf numFmtId="167" fontId="0" fillId="0" borderId="0" xfId="0" applyNumberFormat="1" applyBorder="1" applyAlignment="1">
      <alignment/>
    </xf>
    <xf numFmtId="181" fontId="6" fillId="0" borderId="19" xfId="42" applyNumberFormat="1" applyFont="1" applyFill="1" applyBorder="1" applyAlignment="1">
      <alignment horizontal="right"/>
    </xf>
    <xf numFmtId="166" fontId="6" fillId="0" borderId="20" xfId="63"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63" applyNumberFormat="1" applyFont="1" applyFill="1" applyBorder="1" applyAlignment="1">
      <alignment horizontal="right"/>
    </xf>
    <xf numFmtId="166" fontId="6" fillId="0" borderId="18" xfId="63" applyNumberFormat="1" applyFont="1" applyFill="1" applyBorder="1" applyAlignment="1">
      <alignment horizontal="right"/>
    </xf>
    <xf numFmtId="166" fontId="6" fillId="0" borderId="18" xfId="63" applyNumberFormat="1" applyFont="1" applyFill="1" applyBorder="1" applyAlignment="1">
      <alignment/>
    </xf>
    <xf numFmtId="3" fontId="0" fillId="0" borderId="0" xfId="0" applyNumberFormat="1" applyFill="1" applyAlignment="1">
      <alignment/>
    </xf>
    <xf numFmtId="169" fontId="0" fillId="0" borderId="0" xfId="63" applyNumberFormat="1" applyFont="1" applyBorder="1" applyAlignment="1">
      <alignment/>
    </xf>
    <xf numFmtId="9" fontId="6" fillId="0" borderId="20" xfId="63" applyFont="1" applyFill="1" applyBorder="1" applyAlignment="1">
      <alignment horizontal="right"/>
    </xf>
    <xf numFmtId="43" fontId="6" fillId="0" borderId="19" xfId="42" applyFont="1" applyFill="1" applyBorder="1" applyAlignment="1">
      <alignment horizontal="right"/>
    </xf>
    <xf numFmtId="9" fontId="6" fillId="0" borderId="0" xfId="63" applyFont="1" applyFill="1" applyBorder="1" applyAlignment="1">
      <alignment/>
    </xf>
    <xf numFmtId="166" fontId="6" fillId="0" borderId="20" xfId="63" applyNumberFormat="1" applyFont="1" applyFill="1" applyBorder="1" applyAlignment="1">
      <alignment/>
    </xf>
    <xf numFmtId="166" fontId="6" fillId="0" borderId="23" xfId="63" applyNumberFormat="1" applyFont="1" applyFill="1" applyBorder="1" applyAlignment="1">
      <alignment/>
    </xf>
    <xf numFmtId="166" fontId="6" fillId="0" borderId="26" xfId="63" applyNumberFormat="1" applyFont="1" applyFill="1" applyBorder="1" applyAlignment="1">
      <alignment/>
    </xf>
    <xf numFmtId="166" fontId="6" fillId="0" borderId="0" xfId="0" applyNumberFormat="1" applyFont="1" applyBorder="1" applyAlignment="1">
      <alignment horizontal="right"/>
    </xf>
    <xf numFmtId="2" fontId="6" fillId="0" borderId="19" xfId="0" applyNumberFormat="1" applyFont="1" applyFill="1" applyBorder="1" applyAlignment="1">
      <alignment/>
    </xf>
    <xf numFmtId="167" fontId="6" fillId="0" borderId="19" xfId="42" applyNumberFormat="1" applyFont="1" applyFill="1" applyBorder="1" applyAlignment="1">
      <alignment horizontal="right"/>
    </xf>
    <xf numFmtId="2" fontId="6" fillId="0" borderId="20" xfId="0" applyNumberFormat="1" applyFont="1" applyFill="1" applyBorder="1" applyAlignment="1">
      <alignment/>
    </xf>
    <xf numFmtId="184" fontId="6" fillId="0" borderId="0" xfId="0" applyNumberFormat="1" applyFont="1" applyFill="1" applyBorder="1" applyAlignment="1">
      <alignment/>
    </xf>
    <xf numFmtId="0" fontId="2" fillId="0" borderId="18" xfId="0" applyFont="1" applyFill="1" applyBorder="1" applyAlignment="1">
      <alignment horizontal="center"/>
    </xf>
    <xf numFmtId="0" fontId="6" fillId="0" borderId="18" xfId="0" applyFont="1" applyFill="1" applyBorder="1" applyAlignment="1">
      <alignment horizontal="center"/>
    </xf>
    <xf numFmtId="0" fontId="6" fillId="0" borderId="18" xfId="0" applyFont="1" applyFill="1" applyBorder="1" applyAlignment="1">
      <alignment horizontal="center"/>
    </xf>
    <xf numFmtId="166" fontId="6" fillId="0" borderId="18" xfId="0" applyNumberFormat="1" applyFont="1" applyFill="1" applyBorder="1" applyAlignment="1">
      <alignment/>
    </xf>
    <xf numFmtId="166" fontId="6" fillId="0" borderId="14" xfId="63" applyNumberFormat="1" applyFont="1" applyFill="1" applyBorder="1" applyAlignment="1">
      <alignment horizontal="right"/>
    </xf>
    <xf numFmtId="166" fontId="6" fillId="0" borderId="21" xfId="63" applyNumberFormat="1" applyFont="1" applyFill="1" applyBorder="1" applyAlignment="1">
      <alignment horizontal="right"/>
    </xf>
    <xf numFmtId="2" fontId="6" fillId="0" borderId="0" xfId="0" applyNumberFormat="1" applyFont="1" applyFill="1" applyBorder="1" applyAlignment="1">
      <alignment/>
    </xf>
    <xf numFmtId="0" fontId="6" fillId="0" borderId="18" xfId="0" applyFont="1" applyFill="1" applyBorder="1" applyAlignment="1">
      <alignment/>
    </xf>
    <xf numFmtId="181" fontId="6" fillId="0" borderId="11" xfId="42" applyNumberFormat="1" applyFont="1" applyBorder="1" applyAlignment="1">
      <alignment/>
    </xf>
    <xf numFmtId="181" fontId="6" fillId="0" borderId="19" xfId="42" applyNumberFormat="1" applyFont="1" applyBorder="1" applyAlignment="1">
      <alignment/>
    </xf>
    <xf numFmtId="181" fontId="6" fillId="0" borderId="14" xfId="42" applyNumberFormat="1" applyFont="1" applyBorder="1" applyAlignment="1">
      <alignment/>
    </xf>
    <xf numFmtId="181" fontId="6" fillId="0" borderId="12" xfId="42" applyNumberFormat="1" applyFont="1" applyBorder="1" applyAlignment="1">
      <alignment/>
    </xf>
    <xf numFmtId="181" fontId="6" fillId="0" borderId="0" xfId="42" applyNumberFormat="1" applyFont="1" applyBorder="1" applyAlignment="1">
      <alignment/>
    </xf>
    <xf numFmtId="181" fontId="6" fillId="0" borderId="15" xfId="42" applyNumberFormat="1" applyFont="1" applyBorder="1" applyAlignment="1">
      <alignment/>
    </xf>
    <xf numFmtId="37" fontId="6" fillId="0" borderId="13" xfId="0" applyNumberFormat="1" applyFont="1" applyFill="1" applyBorder="1" applyAlignment="1">
      <alignment/>
    </xf>
    <xf numFmtId="181" fontId="6" fillId="0" borderId="12" xfId="42" applyNumberFormat="1" applyFont="1" applyFill="1" applyBorder="1" applyAlignment="1">
      <alignment/>
    </xf>
    <xf numFmtId="166" fontId="6" fillId="0" borderId="12" xfId="63" applyNumberFormat="1" applyFont="1" applyFill="1" applyBorder="1" applyAlignment="1">
      <alignment/>
    </xf>
    <xf numFmtId="166" fontId="6" fillId="0" borderId="0" xfId="63" applyNumberFormat="1" applyFont="1" applyFill="1" applyBorder="1" applyAlignment="1">
      <alignment/>
    </xf>
    <xf numFmtId="37" fontId="11" fillId="0" borderId="18" xfId="42" applyNumberFormat="1" applyFont="1" applyFill="1" applyBorder="1" applyAlignment="1">
      <alignment horizontal="right"/>
    </xf>
    <xf numFmtId="0" fontId="6" fillId="0" borderId="18" xfId="0" applyFont="1" applyFill="1" applyBorder="1" applyAlignment="1">
      <alignment horizontal="right"/>
    </xf>
    <xf numFmtId="181"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43" fontId="6" fillId="0" borderId="18" xfId="42" applyFont="1" applyBorder="1" applyAlignment="1">
      <alignment/>
    </xf>
    <xf numFmtId="3" fontId="13" fillId="0" borderId="0" xfId="0" applyNumberFormat="1" applyFont="1" applyFill="1" applyAlignment="1">
      <alignment/>
    </xf>
    <xf numFmtId="181" fontId="0" fillId="0" borderId="0" xfId="47" applyNumberFormat="1" applyFont="1" applyFill="1" applyBorder="1" applyAlignment="1">
      <alignment horizontal="right"/>
    </xf>
    <xf numFmtId="3" fontId="0" fillId="0" borderId="0" xfId="0" applyNumberFormat="1" applyFont="1" applyFill="1" applyAlignment="1">
      <alignment/>
    </xf>
    <xf numFmtId="181" fontId="6" fillId="0" borderId="0" xfId="42" applyNumberFormat="1" applyFont="1" applyFill="1" applyBorder="1" applyAlignment="1">
      <alignment horizontal="right"/>
    </xf>
    <xf numFmtId="37" fontId="6" fillId="0" borderId="0" xfId="0" applyNumberFormat="1" applyFont="1" applyBorder="1" applyAlignment="1">
      <alignment/>
    </xf>
    <xf numFmtId="181" fontId="6" fillId="0" borderId="21" xfId="42" applyNumberFormat="1" applyFont="1" applyBorder="1" applyAlignment="1">
      <alignment/>
    </xf>
    <xf numFmtId="181" fontId="6" fillId="0" borderId="22" xfId="0" applyNumberFormat="1" applyFont="1" applyBorder="1" applyAlignment="1">
      <alignment/>
    </xf>
    <xf numFmtId="43" fontId="6" fillId="0" borderId="20" xfId="42" applyFont="1" applyFill="1" applyBorder="1" applyAlignment="1">
      <alignment horizontal="right"/>
    </xf>
    <xf numFmtId="38" fontId="20" fillId="0" borderId="0" xfId="0" applyNumberFormat="1" applyFont="1" applyFill="1" applyAlignment="1">
      <alignment horizontal="center"/>
    </xf>
    <xf numFmtId="38" fontId="21" fillId="0" borderId="0" xfId="0" applyNumberFormat="1" applyFont="1" applyAlignment="1">
      <alignment/>
    </xf>
    <xf numFmtId="37" fontId="21" fillId="0" borderId="0" xfId="0" applyNumberFormat="1" applyFont="1" applyAlignment="1">
      <alignment/>
    </xf>
    <xf numFmtId="0" fontId="21" fillId="0" borderId="0" xfId="0" applyFont="1" applyFill="1" applyBorder="1" applyAlignment="1">
      <alignment/>
    </xf>
    <xf numFmtId="174" fontId="21" fillId="0" borderId="0" xfId="46" applyNumberFormat="1" applyFont="1" applyFill="1" applyAlignment="1">
      <alignment/>
    </xf>
    <xf numFmtId="174" fontId="0" fillId="0" borderId="0" xfId="46" applyNumberFormat="1" applyFont="1" applyFill="1" applyAlignment="1">
      <alignment/>
    </xf>
    <xf numFmtId="0" fontId="0" fillId="0" borderId="13" xfId="0" applyFont="1" applyFill="1" applyBorder="1" applyAlignment="1">
      <alignment/>
    </xf>
    <xf numFmtId="3" fontId="0" fillId="0" borderId="0" xfId="0" applyNumberFormat="1" applyFont="1" applyFill="1" applyBorder="1" applyAlignment="1">
      <alignment/>
    </xf>
    <xf numFmtId="38" fontId="13" fillId="0" borderId="0" xfId="0" applyNumberFormat="1" applyFont="1" applyFill="1" applyAlignment="1">
      <alignment horizontal="right"/>
    </xf>
    <xf numFmtId="169" fontId="0" fillId="0" borderId="0" xfId="65" applyNumberFormat="1" applyFont="1" applyFill="1" applyAlignment="1">
      <alignment/>
    </xf>
    <xf numFmtId="169" fontId="13" fillId="0" borderId="0" xfId="65" applyNumberFormat="1" applyFont="1" applyFill="1" applyBorder="1" applyAlignment="1">
      <alignment/>
    </xf>
    <xf numFmtId="3" fontId="13" fillId="0" borderId="0" xfId="0" applyNumberFormat="1" applyFont="1" applyFill="1" applyBorder="1" applyAlignment="1">
      <alignment/>
    </xf>
    <xf numFmtId="38" fontId="0" fillId="0" borderId="0" xfId="0" applyNumberFormat="1" applyFont="1" applyAlignment="1">
      <alignment horizontal="right"/>
    </xf>
    <xf numFmtId="37" fontId="0" fillId="0" borderId="0" xfId="0" applyNumberFormat="1" applyFont="1" applyFill="1" applyAlignment="1">
      <alignment horizontal="right"/>
    </xf>
    <xf numFmtId="184" fontId="6" fillId="0" borderId="19" xfId="42" applyNumberFormat="1" applyFont="1" applyFill="1" applyBorder="1" applyAlignment="1">
      <alignment/>
    </xf>
    <xf numFmtId="169" fontId="6" fillId="0" borderId="19" xfId="0" applyNumberFormat="1" applyFont="1" applyFill="1" applyBorder="1" applyAlignment="1">
      <alignment/>
    </xf>
    <xf numFmtId="168" fontId="6" fillId="0" borderId="19" xfId="0" applyNumberFormat="1" applyFont="1" applyFill="1" applyBorder="1" applyAlignment="1">
      <alignment/>
    </xf>
    <xf numFmtId="166" fontId="6" fillId="0" borderId="19" xfId="63"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38" fontId="13" fillId="0" borderId="0" xfId="0" applyNumberFormat="1" applyFont="1" applyAlignment="1">
      <alignment/>
    </xf>
    <xf numFmtId="169" fontId="13" fillId="0" borderId="0" xfId="0" applyNumberFormat="1" applyFont="1" applyFill="1" applyBorder="1" applyAlignment="1">
      <alignment horizontal="right"/>
    </xf>
    <xf numFmtId="0" fontId="0" fillId="0" borderId="0" xfId="0" applyFont="1" applyFill="1" applyBorder="1" applyAlignment="1">
      <alignment horizontal="right"/>
    </xf>
    <xf numFmtId="38" fontId="13" fillId="0" borderId="0" xfId="0" applyNumberFormat="1" applyFont="1" applyFill="1" applyAlignment="1">
      <alignment horizontal="center"/>
    </xf>
    <xf numFmtId="0" fontId="13" fillId="0" borderId="0" xfId="0" applyFont="1" applyFill="1" applyAlignment="1">
      <alignment horizontal="center"/>
    </xf>
    <xf numFmtId="169" fontId="13" fillId="0" borderId="0" xfId="0" applyNumberFormat="1" applyFont="1" applyFill="1" applyBorder="1" applyAlignment="1">
      <alignment horizontal="center"/>
    </xf>
    <xf numFmtId="0" fontId="0" fillId="0" borderId="0" xfId="0" applyFont="1" applyFill="1" applyAlignment="1">
      <alignment horizontal="center"/>
    </xf>
    <xf numFmtId="169" fontId="0" fillId="0" borderId="0" xfId="0" applyNumberFormat="1" applyFont="1" applyFill="1" applyBorder="1" applyAlignment="1">
      <alignment horizontal="center"/>
    </xf>
    <xf numFmtId="169" fontId="13" fillId="0" borderId="28" xfId="63" applyNumberFormat="1" applyFont="1" applyFill="1" applyBorder="1" applyAlignment="1">
      <alignment horizontal="center"/>
    </xf>
    <xf numFmtId="0" fontId="0" fillId="0" borderId="11" xfId="0" applyFont="1" applyFill="1" applyBorder="1" applyAlignment="1">
      <alignment/>
    </xf>
    <xf numFmtId="0" fontId="41" fillId="0" borderId="12" xfId="0" applyFont="1" applyFill="1" applyBorder="1" applyAlignment="1">
      <alignment/>
    </xf>
    <xf numFmtId="0" fontId="0" fillId="0" borderId="12" xfId="0" applyFont="1" applyFill="1" applyBorder="1" applyAlignment="1">
      <alignment/>
    </xf>
    <xf numFmtId="181" fontId="0" fillId="0" borderId="12" xfId="46" applyNumberFormat="1" applyFont="1" applyFill="1" applyBorder="1" applyAlignment="1">
      <alignment/>
    </xf>
    <xf numFmtId="0" fontId="0" fillId="0" borderId="19" xfId="0" applyFont="1" applyFill="1" applyBorder="1" applyAlignment="1">
      <alignment/>
    </xf>
    <xf numFmtId="0" fontId="41" fillId="0" borderId="0" xfId="0" applyFont="1" applyFill="1" applyBorder="1" applyAlignment="1">
      <alignment/>
    </xf>
    <xf numFmtId="0" fontId="0" fillId="0" borderId="0" xfId="0" applyFont="1" applyFill="1" applyBorder="1" applyAlignment="1">
      <alignment horizontal="center"/>
    </xf>
    <xf numFmtId="0" fontId="13" fillId="0" borderId="0" xfId="0" applyFont="1" applyFill="1" applyBorder="1" applyAlignment="1">
      <alignment horizontal="center"/>
    </xf>
    <xf numFmtId="181" fontId="13" fillId="0" borderId="0" xfId="46" applyNumberFormat="1" applyFont="1" applyFill="1" applyBorder="1" applyAlignment="1">
      <alignment horizontal="center"/>
    </xf>
    <xf numFmtId="0" fontId="13" fillId="0" borderId="15" xfId="0" applyFont="1" applyFill="1" applyBorder="1" applyAlignment="1">
      <alignment horizontal="left"/>
    </xf>
    <xf numFmtId="0" fontId="13" fillId="0" borderId="15" xfId="0" applyFont="1" applyFill="1" applyBorder="1" applyAlignment="1">
      <alignment horizontal="center"/>
    </xf>
    <xf numFmtId="181" fontId="13" fillId="0" borderId="15" xfId="46" applyNumberFormat="1" applyFont="1" applyFill="1" applyBorder="1" applyAlignment="1">
      <alignment horizontal="center"/>
    </xf>
    <xf numFmtId="0" fontId="13" fillId="0" borderId="19" xfId="0" applyFont="1" applyFill="1" applyBorder="1" applyAlignment="1">
      <alignment/>
    </xf>
    <xf numFmtId="38" fontId="0" fillId="0" borderId="0" xfId="0" applyNumberFormat="1" applyFont="1" applyFill="1" applyAlignment="1">
      <alignment horizontal="right"/>
    </xf>
    <xf numFmtId="0" fontId="0" fillId="0" borderId="0" xfId="0" applyFont="1" applyAlignment="1">
      <alignment horizontal="center"/>
    </xf>
    <xf numFmtId="38" fontId="0" fillId="0" borderId="0" xfId="0" applyNumberFormat="1" applyFont="1" applyFill="1" applyAlignment="1">
      <alignment/>
    </xf>
    <xf numFmtId="38" fontId="0" fillId="0" borderId="0" xfId="0" applyNumberFormat="1" applyFont="1" applyAlignment="1">
      <alignment/>
    </xf>
    <xf numFmtId="37" fontId="0" fillId="0" borderId="0" xfId="0" applyNumberFormat="1" applyFont="1" applyFill="1" applyAlignment="1">
      <alignment/>
    </xf>
    <xf numFmtId="1" fontId="13" fillId="0" borderId="28" xfId="0" applyNumberFormat="1" applyFont="1" applyFill="1" applyBorder="1" applyAlignment="1">
      <alignment horizontal="center"/>
    </xf>
    <xf numFmtId="169" fontId="13" fillId="0" borderId="28" xfId="0" applyNumberFormat="1" applyFont="1" applyFill="1" applyBorder="1" applyAlignment="1">
      <alignment horizontal="center"/>
    </xf>
    <xf numFmtId="181" fontId="13" fillId="0" borderId="0" xfId="0" applyNumberFormat="1" applyFont="1" applyFill="1" applyBorder="1" applyAlignment="1">
      <alignment horizontal="right"/>
    </xf>
    <xf numFmtId="1" fontId="13" fillId="0" borderId="0" xfId="0" applyNumberFormat="1" applyFont="1" applyFill="1" applyBorder="1" applyAlignment="1">
      <alignment horizontal="right"/>
    </xf>
    <xf numFmtId="0" fontId="0" fillId="0" borderId="14"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169" fontId="0" fillId="0" borderId="15" xfId="0" applyNumberFormat="1" applyFont="1" applyFill="1" applyBorder="1" applyAlignment="1">
      <alignment/>
    </xf>
    <xf numFmtId="3" fontId="0" fillId="0" borderId="15" xfId="0" applyNumberFormat="1" applyFont="1" applyFill="1" applyBorder="1" applyAlignment="1">
      <alignment/>
    </xf>
    <xf numFmtId="181" fontId="0" fillId="0" borderId="15" xfId="46" applyNumberFormat="1" applyFont="1" applyFill="1" applyBorder="1" applyAlignment="1">
      <alignment/>
    </xf>
    <xf numFmtId="169" fontId="0" fillId="0" borderId="0" xfId="0" applyNumberFormat="1" applyFont="1" applyFill="1" applyBorder="1" applyAlignment="1">
      <alignment/>
    </xf>
    <xf numFmtId="181" fontId="0" fillId="0" borderId="0" xfId="46" applyNumberFormat="1" applyFont="1" applyFill="1" applyAlignment="1">
      <alignment/>
    </xf>
    <xf numFmtId="37" fontId="0" fillId="0" borderId="0" xfId="0" applyNumberFormat="1" applyFont="1" applyFill="1" applyAlignment="1">
      <alignment horizontal="center"/>
    </xf>
    <xf numFmtId="169" fontId="0" fillId="0" borderId="0" xfId="0" applyNumberFormat="1" applyFont="1" applyFill="1" applyAlignment="1">
      <alignment/>
    </xf>
    <xf numFmtId="1" fontId="0" fillId="0" borderId="0" xfId="0" applyNumberFormat="1" applyFont="1" applyFill="1" applyBorder="1" applyAlignment="1">
      <alignment/>
    </xf>
    <xf numFmtId="3" fontId="0" fillId="0" borderId="15" xfId="0" applyNumberFormat="1" applyFont="1" applyFill="1" applyBorder="1" applyAlignment="1">
      <alignment horizontal="right"/>
    </xf>
    <xf numFmtId="0" fontId="0" fillId="0" borderId="15" xfId="0" applyFont="1" applyFill="1" applyBorder="1" applyAlignment="1">
      <alignment horizontal="right"/>
    </xf>
    <xf numFmtId="181" fontId="0" fillId="0" borderId="15" xfId="46" applyNumberFormat="1" applyFont="1" applyFill="1" applyBorder="1" applyAlignment="1">
      <alignment horizontal="right"/>
    </xf>
    <xf numFmtId="169" fontId="0" fillId="0" borderId="15" xfId="0" applyNumberFormat="1" applyFont="1" applyFill="1" applyBorder="1" applyAlignment="1">
      <alignment horizontal="right"/>
    </xf>
    <xf numFmtId="169" fontId="13" fillId="0" borderId="0" xfId="63" applyNumberFormat="1" applyFont="1" applyFill="1" applyAlignment="1">
      <alignment horizontal="center"/>
    </xf>
    <xf numFmtId="1" fontId="13" fillId="0" borderId="0" xfId="63" applyNumberFormat="1" applyFont="1" applyFill="1" applyAlignment="1">
      <alignment horizontal="center"/>
    </xf>
    <xf numFmtId="1" fontId="13" fillId="0" borderId="0" xfId="42" applyNumberFormat="1" applyFont="1" applyFill="1" applyAlignment="1">
      <alignment horizontal="center"/>
    </xf>
    <xf numFmtId="169" fontId="0" fillId="0" borderId="0" xfId="63" applyNumberFormat="1" applyFont="1" applyFill="1" applyAlignment="1">
      <alignment horizontal="center"/>
    </xf>
    <xf numFmtId="1" fontId="0" fillId="0" borderId="0" xfId="42" applyNumberFormat="1" applyFont="1" applyFill="1" applyAlignment="1">
      <alignment horizontal="center"/>
    </xf>
    <xf numFmtId="1" fontId="0" fillId="0" borderId="0" xfId="63" applyNumberFormat="1" applyFont="1" applyFill="1" applyAlignment="1">
      <alignment horizontal="center"/>
    </xf>
    <xf numFmtId="38" fontId="0" fillId="0" borderId="0" xfId="63" applyNumberFormat="1" applyFont="1" applyFill="1" applyAlignment="1">
      <alignment horizontal="center"/>
    </xf>
    <xf numFmtId="38" fontId="0" fillId="0" borderId="0" xfId="42" applyNumberFormat="1" applyFont="1" applyFill="1" applyAlignment="1">
      <alignment horizontal="right"/>
    </xf>
    <xf numFmtId="38" fontId="0" fillId="0" borderId="0" xfId="0" applyNumberFormat="1" applyFont="1" applyFill="1" applyAlignment="1">
      <alignment horizontal="center"/>
    </xf>
    <xf numFmtId="38" fontId="0" fillId="0" borderId="0" xfId="0" applyNumberFormat="1" applyFont="1" applyAlignment="1">
      <alignment horizontal="center"/>
    </xf>
    <xf numFmtId="43" fontId="2" fillId="0" borderId="19" xfId="42" applyFont="1" applyFill="1" applyBorder="1" applyAlignment="1">
      <alignment horizontal="right"/>
    </xf>
    <xf numFmtId="169" fontId="6" fillId="0" borderId="19" xfId="63" applyNumberFormat="1" applyFont="1" applyFill="1" applyBorder="1" applyAlignment="1">
      <alignment horizontal="right"/>
    </xf>
    <xf numFmtId="37" fontId="6" fillId="0" borderId="19" xfId="0" applyNumberFormat="1" applyFont="1" applyFill="1" applyBorder="1" applyAlignment="1">
      <alignment horizontal="right"/>
    </xf>
    <xf numFmtId="37" fontId="6" fillId="0" borderId="12" xfId="0" applyNumberFormat="1" applyFont="1" applyFill="1" applyBorder="1" applyAlignment="1">
      <alignment horizontal="right"/>
    </xf>
    <xf numFmtId="37" fontId="6" fillId="0" borderId="15" xfId="0" applyNumberFormat="1" applyFont="1" applyFill="1" applyBorder="1" applyAlignment="1">
      <alignment horizontal="right"/>
    </xf>
    <xf numFmtId="37" fontId="6" fillId="0" borderId="25" xfId="0" applyNumberFormat="1" applyFont="1" applyFill="1" applyBorder="1" applyAlignment="1">
      <alignment horizontal="right"/>
    </xf>
    <xf numFmtId="37" fontId="6" fillId="0" borderId="28" xfId="0" applyNumberFormat="1" applyFont="1" applyFill="1" applyBorder="1" applyAlignment="1">
      <alignment horizontal="right"/>
    </xf>
    <xf numFmtId="169" fontId="6" fillId="0" borderId="19" xfId="63" applyNumberFormat="1" applyFont="1" applyFill="1" applyBorder="1" applyAlignment="1">
      <alignment/>
    </xf>
    <xf numFmtId="168" fontId="6" fillId="0" borderId="19" xfId="0" applyNumberFormat="1" applyFont="1" applyFill="1" applyBorder="1" applyAlignment="1">
      <alignment/>
    </xf>
    <xf numFmtId="169" fontId="6" fillId="0" borderId="19" xfId="63" applyNumberFormat="1" applyFont="1" applyFill="1" applyBorder="1" applyAlignment="1">
      <alignment/>
    </xf>
    <xf numFmtId="172" fontId="6" fillId="0" borderId="19" xfId="0" applyNumberFormat="1" applyFont="1" applyFill="1" applyBorder="1" applyAlignment="1">
      <alignment/>
    </xf>
    <xf numFmtId="187" fontId="6" fillId="0" borderId="19" xfId="42" applyNumberFormat="1" applyFont="1" applyFill="1" applyBorder="1" applyAlignment="1">
      <alignment/>
    </xf>
    <xf numFmtId="0" fontId="11" fillId="0" borderId="11"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0" fontId="11" fillId="0" borderId="11" xfId="0" applyFont="1" applyFill="1" applyBorder="1" applyAlignment="1">
      <alignment horizontal="center"/>
    </xf>
    <xf numFmtId="0" fontId="11" fillId="0" borderId="0" xfId="0" applyFont="1" applyAlignment="1">
      <alignment wrapText="1"/>
    </xf>
    <xf numFmtId="0" fontId="11" fillId="0" borderId="16" xfId="0" applyFont="1" applyBorder="1" applyAlignment="1">
      <alignment horizontal="center"/>
    </xf>
    <xf numFmtId="43" fontId="6" fillId="0" borderId="20" xfId="42" applyFont="1" applyFill="1" applyBorder="1" applyAlignment="1">
      <alignment/>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0" fillId="3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4" xfId="0" applyFont="1" applyBorder="1" applyAlignment="1">
      <alignment horizontal="left" wrapText="1" indent="2"/>
    </xf>
    <xf numFmtId="0" fontId="0" fillId="0" borderId="15" xfId="0" applyBorder="1" applyAlignment="1">
      <alignment horizontal="left" indent="2"/>
    </xf>
    <xf numFmtId="0" fontId="11" fillId="0" borderId="11" xfId="0" applyFont="1" applyFill="1" applyBorder="1" applyAlignment="1">
      <alignment horizontal="center"/>
    </xf>
    <xf numFmtId="0" fontId="11" fillId="0" borderId="13"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0"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11" fillId="0" borderId="11" xfId="0" applyFont="1" applyFill="1" applyBorder="1" applyAlignment="1">
      <alignment horizontal="center"/>
    </xf>
    <xf numFmtId="0" fontId="6" fillId="0" borderId="12" xfId="0" applyFont="1" applyBorder="1" applyAlignment="1">
      <alignment/>
    </xf>
    <xf numFmtId="0" fontId="6" fillId="0" borderId="13" xfId="0" applyFont="1" applyBorder="1" applyAlignment="1">
      <alignment/>
    </xf>
    <xf numFmtId="0" fontId="6" fillId="0" borderId="14" xfId="0" applyFont="1" applyFill="1" applyBorder="1" applyAlignment="1">
      <alignment horizontal="center"/>
    </xf>
    <xf numFmtId="0" fontId="6" fillId="0" borderId="10" xfId="0" applyFont="1" applyFill="1" applyBorder="1" applyAlignment="1">
      <alignment horizontal="center"/>
    </xf>
    <xf numFmtId="0" fontId="0" fillId="0" borderId="0" xfId="0" applyBorder="1" applyAlignment="1">
      <alignment/>
    </xf>
    <xf numFmtId="0" fontId="11" fillId="0" borderId="0" xfId="0" applyFont="1" applyAlignment="1">
      <alignment wrapText="1"/>
    </xf>
    <xf numFmtId="0" fontId="0" fillId="0" borderId="0" xfId="0" applyBorder="1" applyAlignment="1">
      <alignment wrapText="1"/>
    </xf>
    <xf numFmtId="0" fontId="2" fillId="0" borderId="19" xfId="0" applyFont="1" applyFill="1" applyBorder="1" applyAlignment="1">
      <alignment horizontal="center"/>
    </xf>
    <xf numFmtId="0" fontId="0" fillId="0" borderId="15" xfId="0" applyBorder="1" applyAlignment="1">
      <alignment/>
    </xf>
    <xf numFmtId="0" fontId="2" fillId="0" borderId="15" xfId="0" applyFont="1" applyFill="1" applyBorder="1" applyAlignment="1">
      <alignment horizontal="center"/>
    </xf>
    <xf numFmtId="0" fontId="8" fillId="0" borderId="0" xfId="0" applyFont="1" applyFill="1" applyAlignment="1">
      <alignment wrapText="1"/>
    </xf>
    <xf numFmtId="0" fontId="0" fillId="0" borderId="0" xfId="0" applyFill="1" applyBorder="1" applyAlignment="1">
      <alignment wrapText="1"/>
    </xf>
    <xf numFmtId="0" fontId="33" fillId="0" borderId="0" xfId="0" applyFont="1" applyFill="1" applyBorder="1" applyAlignment="1">
      <alignment horizontal="left"/>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xf numFmtId="0" fontId="6" fillId="0" borderId="0" xfId="0" applyFont="1" applyFill="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FINAL Q408 Supp_June12" xfId="46"/>
    <cellStyle name="Comma_Revised Equity Offers - Leader of the Pack info"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2 2" xfId="65"/>
    <cellStyle name="Title" xfId="66"/>
    <cellStyle name="Total" xfId="67"/>
    <cellStyle name="Warning Text" xfId="68"/>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561975</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14500"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3</xdr:col>
      <xdr:colOff>495300</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3</xdr:col>
      <xdr:colOff>495300</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zoomScalePageLayoutView="0" workbookViewId="0" topLeftCell="A1">
      <selection activeCell="A23" sqref="A23"/>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98"/>
    </row>
    <row r="5" ht="12.75">
      <c r="I5" t="s">
        <v>55</v>
      </c>
    </row>
    <row r="6" ht="12.75">
      <c r="C6" s="99"/>
    </row>
    <row r="13" spans="3:7" ht="28.5" customHeight="1">
      <c r="C13" s="689" t="s">
        <v>260</v>
      </c>
      <c r="D13" s="690"/>
      <c r="E13" s="690"/>
      <c r="F13" s="690"/>
      <c r="G13" s="690"/>
    </row>
    <row r="16" spans="2:8" ht="25.5" customHeight="1">
      <c r="B16" s="693" t="s">
        <v>56</v>
      </c>
      <c r="C16" s="690"/>
      <c r="D16" s="690"/>
      <c r="E16" s="690"/>
      <c r="F16" s="690"/>
      <c r="G16" s="690"/>
      <c r="H16" s="690"/>
    </row>
    <row r="17" ht="12.75">
      <c r="U17" s="101"/>
    </row>
    <row r="18" ht="20.25">
      <c r="E18" s="102" t="s">
        <v>306</v>
      </c>
    </row>
    <row r="19" spans="2:6" ht="18" customHeight="1">
      <c r="B19" t="s">
        <v>55</v>
      </c>
      <c r="D19" s="103"/>
      <c r="E19" s="104" t="s">
        <v>307</v>
      </c>
      <c r="F19" s="103"/>
    </row>
    <row r="20" ht="12.75">
      <c r="E20" s="105"/>
    </row>
    <row r="21" ht="12.75">
      <c r="E21" s="106" t="s">
        <v>57</v>
      </c>
    </row>
    <row r="23" spans="5:21" ht="29.25" customHeight="1">
      <c r="E23" s="434"/>
      <c r="U23" s="101"/>
    </row>
    <row r="24" spans="2:8" ht="23.25" customHeight="1">
      <c r="B24" s="692" t="s">
        <v>58</v>
      </c>
      <c r="C24" s="690"/>
      <c r="D24" s="690"/>
      <c r="E24" s="690"/>
      <c r="F24" s="690"/>
      <c r="G24" s="690"/>
      <c r="H24" s="690"/>
    </row>
    <row r="26" ht="12.75">
      <c r="E26" s="106" t="s">
        <v>59</v>
      </c>
    </row>
    <row r="28" spans="3:7" ht="12.75" customHeight="1">
      <c r="C28" s="691" t="s">
        <v>272</v>
      </c>
      <c r="D28" s="691"/>
      <c r="E28" s="691" t="s">
        <v>109</v>
      </c>
      <c r="F28" s="691"/>
      <c r="G28" s="107" t="s">
        <v>273</v>
      </c>
    </row>
    <row r="29" spans="3:7" ht="12.75" customHeight="1">
      <c r="C29" s="691"/>
      <c r="D29" s="691"/>
      <c r="E29" s="691"/>
      <c r="F29" s="691"/>
      <c r="G29" s="107"/>
    </row>
    <row r="30" ht="12.75">
      <c r="AJ30">
        <f>AI30</f>
        <v>0</v>
      </c>
    </row>
    <row r="31" spans="4:7" ht="12.75">
      <c r="D31" s="3"/>
      <c r="E31" s="108"/>
      <c r="F31" s="3"/>
      <c r="G31" s="3"/>
    </row>
    <row r="32" spans="4:7" ht="12.75">
      <c r="D32" s="2"/>
      <c r="E32" s="109"/>
      <c r="F32" s="2"/>
      <c r="G32" s="3"/>
    </row>
    <row r="33" spans="4:7" ht="12.75">
      <c r="D33" s="3"/>
      <c r="E33" s="110"/>
      <c r="F33" s="3"/>
      <c r="G33" s="3"/>
    </row>
    <row r="34" spans="4:7" ht="12.75">
      <c r="D34" s="3"/>
      <c r="E34" s="111"/>
      <c r="F34" s="3"/>
      <c r="G34" s="3"/>
    </row>
    <row r="37" ht="12.75">
      <c r="G37" t="s">
        <v>55</v>
      </c>
    </row>
    <row r="42" ht="12.75">
      <c r="G42" s="112"/>
    </row>
    <row r="43" ht="12.75">
      <c r="G43" s="112"/>
    </row>
    <row r="44" ht="12.75">
      <c r="G44" s="112"/>
    </row>
    <row r="45" ht="12.75">
      <c r="G45" s="112"/>
    </row>
    <row r="46" ht="12.75">
      <c r="G46" s="112"/>
    </row>
    <row r="47" ht="12.75">
      <c r="G47" s="112"/>
    </row>
    <row r="51" spans="9:11" ht="12.75">
      <c r="I51" s="112"/>
      <c r="J51" s="112"/>
      <c r="K51" s="112"/>
    </row>
    <row r="52" spans="9:11" ht="12.75">
      <c r="I52" s="112"/>
      <c r="J52" s="112"/>
      <c r="K52" s="112"/>
    </row>
    <row r="53" spans="9:11" ht="12.75">
      <c r="I53" s="112"/>
      <c r="J53" s="112"/>
      <c r="K53" s="112"/>
    </row>
    <row r="54" spans="1:33" ht="12.75">
      <c r="A54" s="89"/>
      <c r="I54" s="112"/>
      <c r="J54" s="112"/>
      <c r="K54" s="112"/>
      <c r="M54" s="113"/>
      <c r="AA54" s="112"/>
      <c r="AG54" s="113">
        <v>0.233</v>
      </c>
    </row>
    <row r="55" spans="1:33" ht="12.75">
      <c r="A55" s="114"/>
      <c r="B55" s="115"/>
      <c r="C55" s="115"/>
      <c r="D55" s="115"/>
      <c r="E55" s="115"/>
      <c r="F55" s="115"/>
      <c r="G55" s="115"/>
      <c r="H55" s="115"/>
      <c r="I55" s="116"/>
      <c r="J55" s="116"/>
      <c r="K55" s="116"/>
      <c r="L55" s="115"/>
      <c r="M55" s="115"/>
      <c r="N55" s="115"/>
      <c r="O55" s="115"/>
      <c r="P55" s="115"/>
      <c r="Q55" s="115"/>
      <c r="R55" s="115"/>
      <c r="S55" s="115"/>
      <c r="T55" s="115"/>
      <c r="U55" s="115"/>
      <c r="V55" s="115"/>
      <c r="W55" s="115"/>
      <c r="X55" s="115"/>
      <c r="AA55" s="112"/>
      <c r="AG55">
        <v>7.8</v>
      </c>
    </row>
    <row r="56" spans="9:33" ht="12.75">
      <c r="I56" s="112"/>
      <c r="J56" s="112"/>
      <c r="K56" s="112"/>
      <c r="AA56" s="112"/>
      <c r="AG56">
        <v>1.9</v>
      </c>
    </row>
    <row r="57" spans="9:11" ht="12.75">
      <c r="I57" s="112"/>
      <c r="J57" s="112"/>
      <c r="K57" s="112"/>
    </row>
    <row r="61" spans="20:34" ht="12.75">
      <c r="T61" s="117" t="s">
        <v>60</v>
      </c>
      <c r="AH61" s="117" t="s">
        <v>60</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T84"/>
  <sheetViews>
    <sheetView zoomScaleSheetLayoutView="80" zoomScalePageLayoutView="0" workbookViewId="0" topLeftCell="A62">
      <selection activeCell="E48" sqref="E4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6.57421875" style="3" hidden="1" customWidth="1"/>
    <col min="7" max="7" width="7.57421875" style="3" customWidth="1"/>
    <col min="8" max="8" width="7.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c r="P1" s="433"/>
    </row>
    <row r="2" ht="12.75">
      <c r="P2" s="433"/>
    </row>
    <row r="3" ht="12.75">
      <c r="P3" s="433"/>
    </row>
    <row r="4" spans="14:16" ht="12.75">
      <c r="N4" s="2"/>
      <c r="P4" s="433"/>
    </row>
    <row r="5" spans="1:19" ht="12.75">
      <c r="A5" s="3"/>
      <c r="B5" s="3"/>
      <c r="C5" s="3"/>
      <c r="D5" s="3"/>
      <c r="N5" s="2"/>
      <c r="P5" s="433"/>
      <c r="Q5" s="3"/>
      <c r="R5" s="3"/>
      <c r="S5" s="3"/>
    </row>
    <row r="6" spans="1:19" ht="18" customHeight="1">
      <c r="A6" s="143" t="s">
        <v>169</v>
      </c>
      <c r="B6" s="3"/>
      <c r="C6" s="3"/>
      <c r="D6" s="3"/>
      <c r="N6" s="2"/>
      <c r="P6" s="433"/>
      <c r="Q6" s="3"/>
      <c r="R6" s="3"/>
      <c r="S6" s="3"/>
    </row>
    <row r="7" spans="1:19" ht="18" customHeight="1">
      <c r="A7" s="143" t="s">
        <v>253</v>
      </c>
      <c r="B7" s="3"/>
      <c r="C7" s="3"/>
      <c r="D7" s="3"/>
      <c r="N7" s="2"/>
      <c r="P7" s="433"/>
      <c r="Q7" s="3"/>
      <c r="R7" s="3"/>
      <c r="S7" s="3"/>
    </row>
    <row r="8" spans="1:38" ht="9.75" customHeight="1">
      <c r="A8" s="2"/>
      <c r="B8" s="2"/>
      <c r="C8" s="2"/>
      <c r="D8" s="2"/>
      <c r="E8" s="2"/>
      <c r="F8" s="464"/>
      <c r="G8" s="2"/>
      <c r="H8" s="464"/>
      <c r="I8" s="2"/>
      <c r="J8" s="464"/>
      <c r="K8" s="2"/>
      <c r="L8" s="464"/>
      <c r="M8" s="2"/>
      <c r="N8" s="464"/>
      <c r="O8" s="2"/>
      <c r="P8" s="2"/>
      <c r="Q8" s="3"/>
      <c r="R8" s="3"/>
      <c r="S8" s="3"/>
      <c r="AA8" s="721"/>
      <c r="AB8" s="721"/>
      <c r="AC8" s="721"/>
      <c r="AD8" s="721"/>
      <c r="AJ8" s="3"/>
      <c r="AK8" s="3"/>
      <c r="AL8" s="3"/>
    </row>
    <row r="9" spans="1:38" ht="12.75">
      <c r="A9" s="6" t="s">
        <v>1</v>
      </c>
      <c r="B9" s="7"/>
      <c r="C9" s="706" t="s">
        <v>308</v>
      </c>
      <c r="D9" s="707"/>
      <c r="E9" s="291"/>
      <c r="G9" s="17"/>
      <c r="I9" s="18"/>
      <c r="K9" s="17"/>
      <c r="M9" s="18"/>
      <c r="N9" s="17"/>
      <c r="O9" s="17"/>
      <c r="P9" s="17"/>
      <c r="Q9" s="18"/>
      <c r="R9" s="17"/>
      <c r="S9" s="17"/>
      <c r="T9" s="17"/>
      <c r="U9" s="17"/>
      <c r="V9" s="21"/>
      <c r="W9" s="18"/>
      <c r="X9" s="18"/>
      <c r="Y9" s="18"/>
      <c r="Z9" s="23"/>
      <c r="AA9" s="706" t="s">
        <v>310</v>
      </c>
      <c r="AB9" s="714"/>
      <c r="AC9" s="714"/>
      <c r="AD9" s="715"/>
      <c r="AE9" s="15"/>
      <c r="AF9" s="95"/>
      <c r="AG9" s="95"/>
      <c r="AH9" s="16"/>
      <c r="AI9" s="21"/>
      <c r="AJ9" s="95"/>
      <c r="AK9" s="687"/>
      <c r="AL9" s="687"/>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22" t="s">
        <v>46</v>
      </c>
      <c r="W10" s="14" t="s">
        <v>47</v>
      </c>
      <c r="X10" s="14" t="s">
        <v>48</v>
      </c>
      <c r="Y10" s="14" t="s">
        <v>49</v>
      </c>
      <c r="Z10" s="291"/>
      <c r="AA10" s="19" t="s">
        <v>276</v>
      </c>
      <c r="AB10" s="20" t="s">
        <v>208</v>
      </c>
      <c r="AC10" s="726" t="s">
        <v>50</v>
      </c>
      <c r="AD10" s="709"/>
      <c r="AE10" s="683"/>
      <c r="AF10" s="19" t="s">
        <v>210</v>
      </c>
      <c r="AG10" s="19" t="s">
        <v>54</v>
      </c>
      <c r="AH10" s="19" t="s">
        <v>51</v>
      </c>
      <c r="AI10" s="22" t="s">
        <v>52</v>
      </c>
      <c r="AJ10" s="22" t="s">
        <v>216</v>
      </c>
      <c r="AK10" s="22" t="s">
        <v>217</v>
      </c>
      <c r="AL10" s="291" t="s">
        <v>221</v>
      </c>
      <c r="AM10" s="3"/>
      <c r="AN10" s="3"/>
      <c r="AO10" s="3"/>
      <c r="AR10" s="3"/>
      <c r="AS10" s="3"/>
      <c r="AT10" s="3"/>
    </row>
    <row r="11" spans="1:44" ht="12.75" customHeight="1">
      <c r="A11" s="173" t="s">
        <v>116</v>
      </c>
      <c r="B11" s="8"/>
      <c r="C11" s="195"/>
      <c r="D11" s="196"/>
      <c r="E11" s="96"/>
      <c r="F11" s="179"/>
      <c r="G11" s="179"/>
      <c r="H11" s="179"/>
      <c r="I11" s="197"/>
      <c r="J11" s="179"/>
      <c r="K11" s="179"/>
      <c r="L11" s="179"/>
      <c r="M11" s="197"/>
      <c r="N11" s="179"/>
      <c r="O11" s="179"/>
      <c r="P11" s="179"/>
      <c r="Q11" s="197"/>
      <c r="R11" s="227"/>
      <c r="S11" s="227"/>
      <c r="T11" s="227"/>
      <c r="U11" s="196"/>
      <c r="V11" s="226"/>
      <c r="W11" s="196"/>
      <c r="X11" s="196"/>
      <c r="Y11" s="196"/>
      <c r="Z11" s="96"/>
      <c r="AA11" s="195"/>
      <c r="AB11" s="179"/>
      <c r="AC11" s="179"/>
      <c r="AD11" s="197"/>
      <c r="AE11" s="89"/>
      <c r="AF11" s="96"/>
      <c r="AG11" s="96"/>
      <c r="AH11" s="195"/>
      <c r="AI11" s="96"/>
      <c r="AJ11" s="317"/>
      <c r="AK11" s="317"/>
      <c r="AL11" s="317"/>
      <c r="AM11" s="3"/>
      <c r="AN11" s="3"/>
      <c r="AO11" s="3"/>
      <c r="AR11" s="3"/>
    </row>
    <row r="12" spans="1:44" ht="12.75" customHeight="1">
      <c r="A12" s="173"/>
      <c r="B12" s="89" t="s">
        <v>265</v>
      </c>
      <c r="C12" s="274">
        <v>10634</v>
      </c>
      <c r="D12" s="29">
        <v>0.48371542940320233</v>
      </c>
      <c r="E12" s="96"/>
      <c r="F12" s="266"/>
      <c r="G12" s="266">
        <v>32618</v>
      </c>
      <c r="H12" s="266">
        <v>20083</v>
      </c>
      <c r="I12" s="270">
        <v>25806</v>
      </c>
      <c r="J12" s="266">
        <v>19380</v>
      </c>
      <c r="K12" s="266">
        <v>21984</v>
      </c>
      <c r="L12" s="266">
        <v>29595</v>
      </c>
      <c r="M12" s="270">
        <v>26670</v>
      </c>
      <c r="N12" s="266">
        <v>16696</v>
      </c>
      <c r="O12" s="266">
        <v>16073</v>
      </c>
      <c r="P12" s="266">
        <v>17456</v>
      </c>
      <c r="Q12" s="270">
        <v>24569</v>
      </c>
      <c r="R12" s="266">
        <v>23292</v>
      </c>
      <c r="S12" s="266">
        <v>22388</v>
      </c>
      <c r="T12" s="266">
        <v>19827</v>
      </c>
      <c r="U12" s="270">
        <v>25281</v>
      </c>
      <c r="V12" s="233">
        <v>18686</v>
      </c>
      <c r="W12" s="270">
        <v>17651</v>
      </c>
      <c r="X12" s="270">
        <v>17682</v>
      </c>
      <c r="Y12" s="270">
        <v>22625</v>
      </c>
      <c r="Z12" s="96"/>
      <c r="AA12" s="263">
        <v>78507</v>
      </c>
      <c r="AB12" s="341">
        <v>78249</v>
      </c>
      <c r="AC12" s="286">
        <v>258</v>
      </c>
      <c r="AD12" s="29">
        <v>0.003297166736955105</v>
      </c>
      <c r="AE12" s="89"/>
      <c r="AF12" s="269">
        <v>97629</v>
      </c>
      <c r="AG12" s="269">
        <v>74794</v>
      </c>
      <c r="AH12" s="233">
        <v>90788</v>
      </c>
      <c r="AI12" s="270">
        <v>76644</v>
      </c>
      <c r="AJ12" s="42">
        <v>18692</v>
      </c>
      <c r="AK12" s="42">
        <v>0</v>
      </c>
      <c r="AL12" s="42">
        <v>0</v>
      </c>
      <c r="AM12" s="3"/>
      <c r="AN12" s="3"/>
      <c r="AO12" s="3"/>
      <c r="AR12" s="3"/>
    </row>
    <row r="13" spans="1:44" ht="12.75" customHeight="1">
      <c r="A13" s="173"/>
      <c r="B13" s="89" t="s">
        <v>241</v>
      </c>
      <c r="C13" s="274">
        <v>722</v>
      </c>
      <c r="D13" s="29">
        <v>0.8667466986794717</v>
      </c>
      <c r="E13" s="96"/>
      <c r="F13" s="266"/>
      <c r="G13" s="266">
        <v>1555</v>
      </c>
      <c r="H13" s="266">
        <v>1010</v>
      </c>
      <c r="I13" s="270">
        <v>900</v>
      </c>
      <c r="J13" s="266">
        <v>904</v>
      </c>
      <c r="K13" s="266">
        <v>833</v>
      </c>
      <c r="L13" s="266">
        <v>542</v>
      </c>
      <c r="M13" s="270">
        <v>509</v>
      </c>
      <c r="N13" s="266">
        <v>516</v>
      </c>
      <c r="O13" s="266">
        <v>460</v>
      </c>
      <c r="P13" s="266">
        <v>828</v>
      </c>
      <c r="Q13" s="270">
        <v>1052</v>
      </c>
      <c r="R13" s="266">
        <v>777</v>
      </c>
      <c r="S13" s="266">
        <v>719</v>
      </c>
      <c r="T13" s="266">
        <v>827</v>
      </c>
      <c r="U13" s="270">
        <v>1093</v>
      </c>
      <c r="V13" s="233">
        <v>1149</v>
      </c>
      <c r="W13" s="270">
        <v>924</v>
      </c>
      <c r="X13" s="270">
        <v>666</v>
      </c>
      <c r="Y13" s="270">
        <v>1290</v>
      </c>
      <c r="Z13" s="96"/>
      <c r="AA13" s="263">
        <v>3465</v>
      </c>
      <c r="AB13" s="341">
        <v>1884</v>
      </c>
      <c r="AC13" s="286">
        <v>1581</v>
      </c>
      <c r="AD13" s="29">
        <v>0.839171974522293</v>
      </c>
      <c r="AE13" s="89"/>
      <c r="AF13" s="269">
        <v>2788</v>
      </c>
      <c r="AG13" s="269">
        <v>2856</v>
      </c>
      <c r="AH13" s="233">
        <v>3416</v>
      </c>
      <c r="AI13" s="270">
        <v>4029</v>
      </c>
      <c r="AJ13" s="42">
        <v>1269</v>
      </c>
      <c r="AK13" s="42">
        <v>0</v>
      </c>
      <c r="AL13" s="42">
        <v>0</v>
      </c>
      <c r="AM13" s="3"/>
      <c r="AN13" s="3"/>
      <c r="AO13" s="3"/>
      <c r="AR13" s="3"/>
    </row>
    <row r="14" spans="1:44" ht="12.75" customHeight="1" hidden="1">
      <c r="A14" s="7"/>
      <c r="B14" s="89" t="s">
        <v>160</v>
      </c>
      <c r="C14" s="274">
        <v>0</v>
      </c>
      <c r="D14" s="29" t="e">
        <v>#DIV/0!</v>
      </c>
      <c r="E14" s="547"/>
      <c r="F14" s="266"/>
      <c r="G14" s="266"/>
      <c r="H14" s="266"/>
      <c r="I14" s="270"/>
      <c r="J14" s="266"/>
      <c r="K14" s="266"/>
      <c r="L14" s="266"/>
      <c r="M14" s="270"/>
      <c r="N14" s="266">
        <v>10</v>
      </c>
      <c r="O14" s="266">
        <v>53</v>
      </c>
      <c r="P14" s="266">
        <v>25</v>
      </c>
      <c r="Q14" s="270">
        <v>20</v>
      </c>
      <c r="R14" s="266">
        <v>27</v>
      </c>
      <c r="S14" s="266">
        <v>28</v>
      </c>
      <c r="T14" s="266">
        <v>83</v>
      </c>
      <c r="U14" s="270">
        <v>48</v>
      </c>
      <c r="V14" s="233">
        <v>81</v>
      </c>
      <c r="W14" s="270">
        <v>38</v>
      </c>
      <c r="X14" s="270">
        <v>397</v>
      </c>
      <c r="Y14" s="270">
        <v>70</v>
      </c>
      <c r="Z14" s="235"/>
      <c r="AA14" s="263">
        <v>0</v>
      </c>
      <c r="AB14" s="341">
        <v>0</v>
      </c>
      <c r="AC14" s="286">
        <v>0</v>
      </c>
      <c r="AD14" s="29" t="e">
        <v>#DIV/0!</v>
      </c>
      <c r="AE14" s="277"/>
      <c r="AF14" s="269">
        <v>0</v>
      </c>
      <c r="AG14" s="269">
        <v>108</v>
      </c>
      <c r="AH14" s="233">
        <v>186</v>
      </c>
      <c r="AI14" s="270">
        <v>586</v>
      </c>
      <c r="AJ14" s="42">
        <v>75</v>
      </c>
      <c r="AK14" s="42">
        <v>0</v>
      </c>
      <c r="AL14" s="42">
        <v>0</v>
      </c>
      <c r="AM14" s="3"/>
      <c r="AN14" s="3"/>
      <c r="AO14" s="3"/>
      <c r="AR14" s="3"/>
    </row>
    <row r="15" spans="1:44" ht="12.75" customHeight="1">
      <c r="A15" s="8"/>
      <c r="B15" s="7"/>
      <c r="C15" s="278">
        <v>11356</v>
      </c>
      <c r="D15" s="201">
        <v>0.49769908401630364</v>
      </c>
      <c r="E15" s="547"/>
      <c r="F15" s="280"/>
      <c r="G15" s="280">
        <v>34173</v>
      </c>
      <c r="H15" s="280">
        <v>21093</v>
      </c>
      <c r="I15" s="281">
        <v>26706</v>
      </c>
      <c r="J15" s="280">
        <v>20284</v>
      </c>
      <c r="K15" s="280">
        <v>22817</v>
      </c>
      <c r="L15" s="280">
        <v>30137</v>
      </c>
      <c r="M15" s="281">
        <v>27179</v>
      </c>
      <c r="N15" s="280">
        <v>17212</v>
      </c>
      <c r="O15" s="280">
        <v>16533</v>
      </c>
      <c r="P15" s="280">
        <v>18284</v>
      </c>
      <c r="Q15" s="280">
        <v>25621</v>
      </c>
      <c r="R15" s="279">
        <v>24069</v>
      </c>
      <c r="S15" s="280">
        <v>23107</v>
      </c>
      <c r="T15" s="280">
        <v>20654</v>
      </c>
      <c r="U15" s="280">
        <v>26374</v>
      </c>
      <c r="V15" s="279">
        <v>19835</v>
      </c>
      <c r="W15" s="281">
        <v>18613</v>
      </c>
      <c r="X15" s="281">
        <v>18745</v>
      </c>
      <c r="Y15" s="281">
        <v>23985</v>
      </c>
      <c r="Z15" s="235"/>
      <c r="AA15" s="343">
        <v>81972</v>
      </c>
      <c r="AB15" s="344">
        <v>80133</v>
      </c>
      <c r="AC15" s="342">
        <v>1839</v>
      </c>
      <c r="AD15" s="201">
        <v>0.02294934671109281</v>
      </c>
      <c r="AE15" s="277"/>
      <c r="AF15" s="279">
        <v>100417</v>
      </c>
      <c r="AG15" s="279">
        <v>77650</v>
      </c>
      <c r="AH15" s="279">
        <v>94204</v>
      </c>
      <c r="AI15" s="279">
        <v>80673</v>
      </c>
      <c r="AJ15" s="234">
        <v>19961</v>
      </c>
      <c r="AK15" s="312">
        <v>0</v>
      </c>
      <c r="AL15" s="312">
        <v>0</v>
      </c>
      <c r="AM15" s="3"/>
      <c r="AN15" s="3"/>
      <c r="AO15" s="3"/>
      <c r="AR15" s="3"/>
    </row>
    <row r="16" spans="1:44" ht="12.75" customHeight="1">
      <c r="A16" s="173" t="s">
        <v>5</v>
      </c>
      <c r="B16" s="7"/>
      <c r="C16" s="274"/>
      <c r="D16" s="29"/>
      <c r="E16" s="547"/>
      <c r="F16" s="266"/>
      <c r="G16" s="266"/>
      <c r="H16" s="266"/>
      <c r="I16" s="270"/>
      <c r="J16" s="266"/>
      <c r="K16" s="266"/>
      <c r="L16" s="266"/>
      <c r="M16" s="270"/>
      <c r="N16" s="266"/>
      <c r="O16" s="266"/>
      <c r="P16" s="266"/>
      <c r="Q16" s="270"/>
      <c r="R16" s="266"/>
      <c r="S16" s="266"/>
      <c r="T16" s="266"/>
      <c r="U16" s="270"/>
      <c r="V16" s="233"/>
      <c r="W16" s="270"/>
      <c r="X16" s="270"/>
      <c r="Y16" s="270"/>
      <c r="Z16" s="235"/>
      <c r="AA16" s="263"/>
      <c r="AB16" s="341"/>
      <c r="AC16" s="286"/>
      <c r="AD16" s="29"/>
      <c r="AE16" s="277"/>
      <c r="AF16" s="269"/>
      <c r="AG16" s="269"/>
      <c r="AH16" s="233"/>
      <c r="AI16" s="270"/>
      <c r="AJ16" s="42"/>
      <c r="AK16" s="42"/>
      <c r="AL16" s="42"/>
      <c r="AM16" s="3"/>
      <c r="AN16" s="3"/>
      <c r="AO16" s="3"/>
      <c r="AR16" s="3"/>
    </row>
    <row r="17" spans="1:44" ht="12.75" customHeight="1">
      <c r="A17" s="8"/>
      <c r="B17" s="89" t="s">
        <v>157</v>
      </c>
      <c r="C17" s="274">
        <v>5122</v>
      </c>
      <c r="D17" s="29">
        <v>0.385983421250942</v>
      </c>
      <c r="E17" s="547"/>
      <c r="F17" s="266"/>
      <c r="G17" s="266">
        <v>18392</v>
      </c>
      <c r="H17" s="266">
        <v>11528</v>
      </c>
      <c r="I17" s="270">
        <v>14360</v>
      </c>
      <c r="J17" s="266">
        <v>11389</v>
      </c>
      <c r="K17" s="266">
        <v>13270</v>
      </c>
      <c r="L17" s="266">
        <v>16681</v>
      </c>
      <c r="M17" s="270">
        <v>13733</v>
      </c>
      <c r="N17" s="266">
        <v>8513</v>
      </c>
      <c r="O17" s="266">
        <v>8108</v>
      </c>
      <c r="P17" s="266">
        <v>8420</v>
      </c>
      <c r="Q17" s="270">
        <v>10986</v>
      </c>
      <c r="R17" s="266">
        <v>14475</v>
      </c>
      <c r="S17" s="266">
        <v>12378</v>
      </c>
      <c r="T17" s="266">
        <v>9511</v>
      </c>
      <c r="U17" s="270">
        <v>12376</v>
      </c>
      <c r="V17" s="233">
        <v>10496</v>
      </c>
      <c r="W17" s="270">
        <v>9820</v>
      </c>
      <c r="X17" s="270">
        <v>9342</v>
      </c>
      <c r="Y17" s="270">
        <v>12902</v>
      </c>
      <c r="Z17" s="235"/>
      <c r="AA17" s="263">
        <v>44280</v>
      </c>
      <c r="AB17" s="341">
        <v>43684</v>
      </c>
      <c r="AC17" s="286">
        <v>596</v>
      </c>
      <c r="AD17" s="29">
        <v>0.01364343924549034</v>
      </c>
      <c r="AE17" s="277"/>
      <c r="AF17" s="269">
        <v>55073</v>
      </c>
      <c r="AG17" s="269">
        <v>36027</v>
      </c>
      <c r="AH17" s="233">
        <v>48740</v>
      </c>
      <c r="AI17" s="270">
        <v>42560</v>
      </c>
      <c r="AJ17" s="42">
        <v>9134</v>
      </c>
      <c r="AK17" s="42">
        <v>0</v>
      </c>
      <c r="AL17" s="42">
        <v>0</v>
      </c>
      <c r="AM17" s="3"/>
      <c r="AN17" s="3"/>
      <c r="AO17" s="3"/>
      <c r="AR17" s="3"/>
    </row>
    <row r="18" spans="1:44" ht="12.75" customHeight="1">
      <c r="A18" s="8"/>
      <c r="B18" s="89" t="s">
        <v>122</v>
      </c>
      <c r="C18" s="274">
        <v>60</v>
      </c>
      <c r="D18" s="29">
        <v>0.05042016806722689</v>
      </c>
      <c r="E18" s="547"/>
      <c r="F18" s="266"/>
      <c r="G18" s="266">
        <v>1250</v>
      </c>
      <c r="H18" s="266">
        <v>1315</v>
      </c>
      <c r="I18" s="270">
        <v>1187</v>
      </c>
      <c r="J18" s="266">
        <v>952</v>
      </c>
      <c r="K18" s="266">
        <v>1190</v>
      </c>
      <c r="L18" s="266">
        <v>1119</v>
      </c>
      <c r="M18" s="270">
        <v>1085</v>
      </c>
      <c r="N18" s="266">
        <v>1198</v>
      </c>
      <c r="O18" s="266">
        <v>1224</v>
      </c>
      <c r="P18" s="266">
        <v>1226</v>
      </c>
      <c r="Q18" s="270">
        <v>1513</v>
      </c>
      <c r="R18" s="266">
        <v>980</v>
      </c>
      <c r="S18" s="266">
        <v>1018</v>
      </c>
      <c r="T18" s="266">
        <v>1257</v>
      </c>
      <c r="U18" s="270">
        <v>1228</v>
      </c>
      <c r="V18" s="233">
        <v>1329</v>
      </c>
      <c r="W18" s="270">
        <v>1212</v>
      </c>
      <c r="X18" s="270">
        <v>815</v>
      </c>
      <c r="Y18" s="270">
        <v>1754</v>
      </c>
      <c r="Z18" s="235"/>
      <c r="AA18" s="263">
        <v>3752</v>
      </c>
      <c r="AB18" s="341">
        <v>3394</v>
      </c>
      <c r="AC18" s="286">
        <v>358</v>
      </c>
      <c r="AD18" s="29">
        <v>0.10548025928108426</v>
      </c>
      <c r="AE18" s="275"/>
      <c r="AF18" s="269">
        <v>4346</v>
      </c>
      <c r="AG18" s="269">
        <v>5161</v>
      </c>
      <c r="AH18" s="233">
        <v>4483</v>
      </c>
      <c r="AI18" s="270">
        <v>5110</v>
      </c>
      <c r="AJ18" s="42">
        <v>1613</v>
      </c>
      <c r="AK18" s="42">
        <v>0</v>
      </c>
      <c r="AL18" s="42">
        <v>0</v>
      </c>
      <c r="AM18" s="3"/>
      <c r="AN18" s="3"/>
      <c r="AO18" s="3"/>
      <c r="AR18" s="3"/>
    </row>
    <row r="19" spans="1:44" ht="12.75" customHeight="1" hidden="1">
      <c r="A19" s="8"/>
      <c r="B19" s="7" t="s">
        <v>285</v>
      </c>
      <c r="C19" s="274">
        <v>0</v>
      </c>
      <c r="D19" s="29" t="e">
        <v>#DIV/0!</v>
      </c>
      <c r="E19" s="547"/>
      <c r="F19" s="30"/>
      <c r="G19" s="30"/>
      <c r="H19" s="30"/>
      <c r="I19" s="27"/>
      <c r="J19" s="30">
        <v>0</v>
      </c>
      <c r="K19" s="30">
        <v>0</v>
      </c>
      <c r="L19" s="30">
        <v>0</v>
      </c>
      <c r="M19" s="27">
        <v>0</v>
      </c>
      <c r="N19" s="30">
        <v>0</v>
      </c>
      <c r="O19" s="30">
        <v>0</v>
      </c>
      <c r="P19" s="30">
        <v>0</v>
      </c>
      <c r="Q19" s="27">
        <v>0</v>
      </c>
      <c r="R19" s="266"/>
      <c r="S19" s="266"/>
      <c r="T19" s="266"/>
      <c r="U19" s="270"/>
      <c r="V19" s="233"/>
      <c r="W19" s="270"/>
      <c r="X19" s="270"/>
      <c r="Y19" s="270"/>
      <c r="Z19" s="235"/>
      <c r="AA19" s="263">
        <v>0</v>
      </c>
      <c r="AB19" s="341">
        <v>0</v>
      </c>
      <c r="AC19" s="286"/>
      <c r="AD19" s="29"/>
      <c r="AE19" s="275"/>
      <c r="AF19" s="42">
        <v>0</v>
      </c>
      <c r="AG19" s="42">
        <v>0</v>
      </c>
      <c r="AH19" s="42">
        <v>0</v>
      </c>
      <c r="AI19" s="42">
        <v>0</v>
      </c>
      <c r="AJ19" s="42">
        <v>0</v>
      </c>
      <c r="AK19" s="42"/>
      <c r="AL19" s="42"/>
      <c r="AM19" s="3"/>
      <c r="AN19" s="3"/>
      <c r="AO19" s="3"/>
      <c r="AR19" s="3"/>
    </row>
    <row r="20" spans="1:44" ht="12.75" customHeight="1">
      <c r="A20" s="8"/>
      <c r="B20" s="89" t="s">
        <v>162</v>
      </c>
      <c r="C20" s="274">
        <v>-618</v>
      </c>
      <c r="D20" s="29">
        <v>-0.3908918406072106</v>
      </c>
      <c r="E20" s="547"/>
      <c r="F20" s="266"/>
      <c r="G20" s="266">
        <v>963</v>
      </c>
      <c r="H20" s="266">
        <v>1025</v>
      </c>
      <c r="I20" s="270">
        <v>1102</v>
      </c>
      <c r="J20" s="266">
        <v>1490</v>
      </c>
      <c r="K20" s="266">
        <v>1581</v>
      </c>
      <c r="L20" s="266">
        <v>1493</v>
      </c>
      <c r="M20" s="270">
        <v>2002</v>
      </c>
      <c r="N20" s="266">
        <v>1887</v>
      </c>
      <c r="O20" s="266">
        <v>1909</v>
      </c>
      <c r="P20" s="266">
        <v>2613</v>
      </c>
      <c r="Q20" s="270">
        <v>2363</v>
      </c>
      <c r="R20" s="266">
        <v>1899</v>
      </c>
      <c r="S20" s="266">
        <v>2030</v>
      </c>
      <c r="T20" s="266">
        <v>2443</v>
      </c>
      <c r="U20" s="270">
        <v>2277</v>
      </c>
      <c r="V20" s="233">
        <v>2198</v>
      </c>
      <c r="W20" s="270">
        <v>2557</v>
      </c>
      <c r="X20" s="270">
        <v>1957</v>
      </c>
      <c r="Y20" s="270">
        <v>2280</v>
      </c>
      <c r="Z20" s="235"/>
      <c r="AA20" s="263">
        <v>3090</v>
      </c>
      <c r="AB20" s="341">
        <v>5076</v>
      </c>
      <c r="AC20" s="286">
        <v>-1986</v>
      </c>
      <c r="AD20" s="29">
        <v>-0.3912529550827423</v>
      </c>
      <c r="AE20" s="277"/>
      <c r="AF20" s="269">
        <v>6566</v>
      </c>
      <c r="AG20" s="269">
        <v>8772</v>
      </c>
      <c r="AH20" s="233">
        <v>8649</v>
      </c>
      <c r="AI20" s="270">
        <v>8992</v>
      </c>
      <c r="AJ20" s="42">
        <v>2026</v>
      </c>
      <c r="AK20" s="42">
        <v>0</v>
      </c>
      <c r="AL20" s="42">
        <v>0</v>
      </c>
      <c r="AM20" s="3"/>
      <c r="AN20" s="3"/>
      <c r="AO20" s="3"/>
      <c r="AR20" s="3"/>
    </row>
    <row r="21" spans="1:44" ht="12.75" customHeight="1">
      <c r="A21" s="8"/>
      <c r="B21" s="89" t="s">
        <v>124</v>
      </c>
      <c r="C21" s="274">
        <v>-25</v>
      </c>
      <c r="D21" s="29">
        <v>-0.02204585537918871</v>
      </c>
      <c r="E21" s="547"/>
      <c r="F21" s="266"/>
      <c r="G21" s="266">
        <v>1109</v>
      </c>
      <c r="H21" s="266">
        <v>1096</v>
      </c>
      <c r="I21" s="270">
        <v>1064</v>
      </c>
      <c r="J21" s="266">
        <v>1151</v>
      </c>
      <c r="K21" s="266">
        <v>1134</v>
      </c>
      <c r="L21" s="266">
        <v>1299</v>
      </c>
      <c r="M21" s="270">
        <v>1228</v>
      </c>
      <c r="N21" s="266">
        <v>1402</v>
      </c>
      <c r="O21" s="266">
        <v>1383</v>
      </c>
      <c r="P21" s="266">
        <v>1259</v>
      </c>
      <c r="Q21" s="270">
        <v>1097</v>
      </c>
      <c r="R21" s="266">
        <v>1274</v>
      </c>
      <c r="S21" s="266">
        <v>1255</v>
      </c>
      <c r="T21" s="266">
        <v>1169</v>
      </c>
      <c r="U21" s="270">
        <v>1269</v>
      </c>
      <c r="V21" s="233">
        <v>1500</v>
      </c>
      <c r="W21" s="270">
        <v>907</v>
      </c>
      <c r="X21" s="270">
        <v>929</v>
      </c>
      <c r="Y21" s="270">
        <v>908</v>
      </c>
      <c r="Z21" s="235"/>
      <c r="AA21" s="263">
        <v>3269</v>
      </c>
      <c r="AB21" s="341">
        <v>3661</v>
      </c>
      <c r="AC21" s="286">
        <v>-392</v>
      </c>
      <c r="AD21" s="29">
        <v>-0.10707456978967496</v>
      </c>
      <c r="AE21" s="277"/>
      <c r="AF21" s="269">
        <v>4812</v>
      </c>
      <c r="AG21" s="269">
        <v>5141</v>
      </c>
      <c r="AH21" s="233">
        <v>4967</v>
      </c>
      <c r="AI21" s="270">
        <v>4244</v>
      </c>
      <c r="AJ21" s="42">
        <v>1003</v>
      </c>
      <c r="AK21" s="42">
        <v>0</v>
      </c>
      <c r="AL21" s="42">
        <v>0</v>
      </c>
      <c r="AM21" s="3"/>
      <c r="AN21" s="3"/>
      <c r="AO21" s="3"/>
      <c r="AR21" s="3"/>
    </row>
    <row r="22" spans="1:44" ht="12.75" customHeight="1">
      <c r="A22" s="8"/>
      <c r="B22" s="89" t="s">
        <v>125</v>
      </c>
      <c r="C22" s="274">
        <v>28</v>
      </c>
      <c r="D22" s="29">
        <v>0.020833333333333332</v>
      </c>
      <c r="E22" s="547"/>
      <c r="F22" s="266"/>
      <c r="G22" s="266">
        <v>1372</v>
      </c>
      <c r="H22" s="266">
        <v>1428</v>
      </c>
      <c r="I22" s="270">
        <v>1425</v>
      </c>
      <c r="J22" s="266">
        <v>1242</v>
      </c>
      <c r="K22" s="266">
        <v>1344</v>
      </c>
      <c r="L22" s="266">
        <v>1220</v>
      </c>
      <c r="M22" s="270">
        <v>1202</v>
      </c>
      <c r="N22" s="266">
        <v>1431</v>
      </c>
      <c r="O22" s="266">
        <v>1735</v>
      </c>
      <c r="P22" s="266">
        <v>1172</v>
      </c>
      <c r="Q22" s="270">
        <v>723</v>
      </c>
      <c r="R22" s="266">
        <v>771</v>
      </c>
      <c r="S22" s="266">
        <v>615</v>
      </c>
      <c r="T22" s="266">
        <v>571</v>
      </c>
      <c r="U22" s="270">
        <v>619</v>
      </c>
      <c r="V22" s="233">
        <v>605</v>
      </c>
      <c r="W22" s="270">
        <v>585</v>
      </c>
      <c r="X22" s="270">
        <v>494</v>
      </c>
      <c r="Y22" s="270">
        <v>600</v>
      </c>
      <c r="Z22" s="235"/>
      <c r="AA22" s="263">
        <v>4225</v>
      </c>
      <c r="AB22" s="341">
        <v>3766</v>
      </c>
      <c r="AC22" s="286">
        <v>459</v>
      </c>
      <c r="AD22" s="29">
        <v>0.12187997875730218</v>
      </c>
      <c r="AE22" s="277"/>
      <c r="AF22" s="269">
        <v>5008</v>
      </c>
      <c r="AG22" s="269">
        <v>5061</v>
      </c>
      <c r="AH22" s="233">
        <v>2576</v>
      </c>
      <c r="AI22" s="270">
        <v>2284</v>
      </c>
      <c r="AJ22" s="42">
        <v>496</v>
      </c>
      <c r="AK22" s="42">
        <v>0</v>
      </c>
      <c r="AL22" s="42">
        <v>0</v>
      </c>
      <c r="AM22" s="3"/>
      <c r="AN22" s="3"/>
      <c r="AO22" s="3"/>
      <c r="AR22" s="3"/>
    </row>
    <row r="23" spans="1:44" ht="12.75" customHeight="1">
      <c r="A23" s="8"/>
      <c r="B23" s="89" t="s">
        <v>120</v>
      </c>
      <c r="C23" s="274">
        <v>-128</v>
      </c>
      <c r="D23" s="29">
        <v>-0.7150837988826816</v>
      </c>
      <c r="E23" s="547"/>
      <c r="F23" s="266"/>
      <c r="G23" s="266">
        <v>51</v>
      </c>
      <c r="H23" s="266">
        <v>31</v>
      </c>
      <c r="I23" s="270">
        <v>59</v>
      </c>
      <c r="J23" s="266">
        <v>429</v>
      </c>
      <c r="K23" s="266">
        <v>179</v>
      </c>
      <c r="L23" s="266">
        <v>200</v>
      </c>
      <c r="M23" s="270">
        <v>1080</v>
      </c>
      <c r="N23" s="266">
        <v>1120</v>
      </c>
      <c r="O23" s="266">
        <v>884</v>
      </c>
      <c r="P23" s="266">
        <v>584</v>
      </c>
      <c r="Q23" s="270">
        <v>486</v>
      </c>
      <c r="R23" s="266">
        <v>474</v>
      </c>
      <c r="S23" s="266">
        <v>456</v>
      </c>
      <c r="T23" s="266">
        <v>479</v>
      </c>
      <c r="U23" s="270">
        <v>321</v>
      </c>
      <c r="V23" s="233">
        <v>139</v>
      </c>
      <c r="W23" s="270">
        <v>102</v>
      </c>
      <c r="X23" s="270">
        <v>80</v>
      </c>
      <c r="Y23" s="270">
        <v>94</v>
      </c>
      <c r="Z23" s="235"/>
      <c r="AA23" s="263">
        <v>141</v>
      </c>
      <c r="AB23" s="341">
        <v>1459</v>
      </c>
      <c r="AC23" s="286">
        <v>-1318</v>
      </c>
      <c r="AD23" s="29">
        <v>-0.9033584647018505</v>
      </c>
      <c r="AE23" s="277"/>
      <c r="AF23" s="269">
        <v>1888</v>
      </c>
      <c r="AG23" s="269">
        <v>3074</v>
      </c>
      <c r="AH23" s="233">
        <v>1730</v>
      </c>
      <c r="AI23" s="270">
        <v>415</v>
      </c>
      <c r="AJ23" s="42">
        <v>89</v>
      </c>
      <c r="AK23" s="42">
        <v>0</v>
      </c>
      <c r="AL23" s="42">
        <v>0</v>
      </c>
      <c r="AM23" s="3"/>
      <c r="AN23" s="3"/>
      <c r="AO23" s="3"/>
      <c r="AR23" s="3"/>
    </row>
    <row r="24" spans="1:44" ht="12.75" customHeight="1">
      <c r="A24" s="8"/>
      <c r="B24" s="89" t="s">
        <v>158</v>
      </c>
      <c r="C24" s="274">
        <v>803</v>
      </c>
      <c r="D24" s="29">
        <v>0.3430158052114481</v>
      </c>
      <c r="E24" s="547"/>
      <c r="F24" s="266"/>
      <c r="G24" s="266">
        <v>3144</v>
      </c>
      <c r="H24" s="266">
        <v>2704</v>
      </c>
      <c r="I24" s="270">
        <v>2959</v>
      </c>
      <c r="J24" s="266">
        <v>1586</v>
      </c>
      <c r="K24" s="266">
        <v>2341</v>
      </c>
      <c r="L24" s="266">
        <v>2368</v>
      </c>
      <c r="M24" s="270">
        <v>2597</v>
      </c>
      <c r="N24" s="266">
        <v>2329</v>
      </c>
      <c r="O24" s="266">
        <v>2527</v>
      </c>
      <c r="P24" s="266">
        <v>3913</v>
      </c>
      <c r="Q24" s="270">
        <v>3848</v>
      </c>
      <c r="R24" s="266">
        <v>3196</v>
      </c>
      <c r="S24" s="266">
        <v>2461</v>
      </c>
      <c r="T24" s="266">
        <v>3688</v>
      </c>
      <c r="U24" s="270">
        <v>3089</v>
      </c>
      <c r="V24" s="233">
        <v>3359</v>
      </c>
      <c r="W24" s="270">
        <v>2751</v>
      </c>
      <c r="X24" s="270">
        <v>2734</v>
      </c>
      <c r="Y24" s="270">
        <v>2277</v>
      </c>
      <c r="Z24" s="235"/>
      <c r="AA24" s="263">
        <v>8807</v>
      </c>
      <c r="AB24" s="341">
        <v>7306</v>
      </c>
      <c r="AC24" s="286">
        <v>1501</v>
      </c>
      <c r="AD24" s="29">
        <v>0.20544757733369834</v>
      </c>
      <c r="AE24" s="277"/>
      <c r="AF24" s="269">
        <v>8892</v>
      </c>
      <c r="AG24" s="269">
        <v>12617</v>
      </c>
      <c r="AH24" s="233">
        <v>12434</v>
      </c>
      <c r="AI24" s="270">
        <v>11121</v>
      </c>
      <c r="AJ24" s="42">
        <v>1787</v>
      </c>
      <c r="AK24" s="42">
        <v>0</v>
      </c>
      <c r="AL24" s="42">
        <v>0</v>
      </c>
      <c r="AM24" s="3"/>
      <c r="AN24" s="3"/>
      <c r="AO24" s="3"/>
      <c r="AR24" s="3"/>
    </row>
    <row r="25" spans="1:44" ht="12.75" customHeight="1">
      <c r="A25" s="8"/>
      <c r="B25" s="89" t="s">
        <v>127</v>
      </c>
      <c r="C25" s="274">
        <v>-29</v>
      </c>
      <c r="D25" s="29">
        <v>-0.10104529616724739</v>
      </c>
      <c r="E25" s="547"/>
      <c r="F25" s="266"/>
      <c r="G25" s="266">
        <v>258</v>
      </c>
      <c r="H25" s="266">
        <v>276</v>
      </c>
      <c r="I25" s="270">
        <v>262</v>
      </c>
      <c r="J25" s="266">
        <v>279</v>
      </c>
      <c r="K25" s="266">
        <v>287</v>
      </c>
      <c r="L25" s="266">
        <v>277</v>
      </c>
      <c r="M25" s="270">
        <v>281</v>
      </c>
      <c r="N25" s="266">
        <v>298</v>
      </c>
      <c r="O25" s="266">
        <v>295</v>
      </c>
      <c r="P25" s="266">
        <v>259</v>
      </c>
      <c r="Q25" s="270">
        <v>246</v>
      </c>
      <c r="R25" s="266">
        <v>298</v>
      </c>
      <c r="S25" s="266">
        <v>296</v>
      </c>
      <c r="T25" s="266">
        <v>280</v>
      </c>
      <c r="U25" s="270">
        <v>232</v>
      </c>
      <c r="V25" s="233">
        <v>180</v>
      </c>
      <c r="W25" s="270">
        <v>199</v>
      </c>
      <c r="X25" s="270">
        <v>155</v>
      </c>
      <c r="Y25" s="270">
        <v>173</v>
      </c>
      <c r="Z25" s="235"/>
      <c r="AA25" s="263">
        <v>796</v>
      </c>
      <c r="AB25" s="341">
        <v>845</v>
      </c>
      <c r="AC25" s="286">
        <v>-49</v>
      </c>
      <c r="AD25" s="29">
        <v>-0.05798816568047337</v>
      </c>
      <c r="AE25" s="277"/>
      <c r="AF25" s="269">
        <v>1124</v>
      </c>
      <c r="AG25" s="269">
        <v>1098</v>
      </c>
      <c r="AH25" s="233">
        <v>1106</v>
      </c>
      <c r="AI25" s="270">
        <v>707</v>
      </c>
      <c r="AJ25" s="42">
        <v>178</v>
      </c>
      <c r="AK25" s="42">
        <v>0</v>
      </c>
      <c r="AL25" s="42">
        <v>0</v>
      </c>
      <c r="AM25" s="3"/>
      <c r="AN25" s="3"/>
      <c r="AO25" s="3"/>
      <c r="AR25" s="3"/>
    </row>
    <row r="26" spans="1:44" ht="12.75" customHeight="1">
      <c r="A26" s="8"/>
      <c r="B26" s="89" t="s">
        <v>128</v>
      </c>
      <c r="C26" s="274">
        <v>456</v>
      </c>
      <c r="D26" s="29">
        <v>0.5072302558398221</v>
      </c>
      <c r="E26" s="547"/>
      <c r="F26" s="266"/>
      <c r="G26" s="266">
        <v>1355</v>
      </c>
      <c r="H26" s="266">
        <v>816</v>
      </c>
      <c r="I26" s="270">
        <v>318</v>
      </c>
      <c r="J26" s="266">
        <v>418</v>
      </c>
      <c r="K26" s="266">
        <v>899</v>
      </c>
      <c r="L26" s="266">
        <v>1030</v>
      </c>
      <c r="M26" s="270">
        <v>1730</v>
      </c>
      <c r="N26" s="266">
        <v>2204</v>
      </c>
      <c r="O26" s="266">
        <v>3246</v>
      </c>
      <c r="P26" s="266">
        <v>2719</v>
      </c>
      <c r="Q26" s="270">
        <v>3341</v>
      </c>
      <c r="R26" s="266">
        <v>5333</v>
      </c>
      <c r="S26" s="266">
        <v>3240</v>
      </c>
      <c r="T26" s="266">
        <v>4438</v>
      </c>
      <c r="U26" s="270">
        <v>3867</v>
      </c>
      <c r="V26" s="233">
        <v>3233</v>
      </c>
      <c r="W26" s="270">
        <v>2112</v>
      </c>
      <c r="X26" s="270">
        <v>2716</v>
      </c>
      <c r="Y26" s="270">
        <v>809</v>
      </c>
      <c r="Z26" s="235"/>
      <c r="AA26" s="263">
        <v>2489</v>
      </c>
      <c r="AB26" s="341">
        <v>3659</v>
      </c>
      <c r="AC26" s="286">
        <v>-1170</v>
      </c>
      <c r="AD26" s="29">
        <v>-0.3197594971303635</v>
      </c>
      <c r="AE26" s="277"/>
      <c r="AF26" s="269">
        <v>4077</v>
      </c>
      <c r="AG26" s="269">
        <v>11510</v>
      </c>
      <c r="AH26" s="233">
        <v>16878</v>
      </c>
      <c r="AI26" s="270">
        <v>8870</v>
      </c>
      <c r="AJ26" s="42">
        <v>554</v>
      </c>
      <c r="AK26" s="42">
        <v>0</v>
      </c>
      <c r="AL26" s="42">
        <v>0</v>
      </c>
      <c r="AM26" s="3"/>
      <c r="AN26" s="3"/>
      <c r="AO26" s="3"/>
      <c r="AR26" s="3"/>
    </row>
    <row r="27" spans="1:44" ht="12.75" customHeight="1">
      <c r="A27" s="8"/>
      <c r="B27" s="7" t="s">
        <v>229</v>
      </c>
      <c r="C27" s="274">
        <v>0</v>
      </c>
      <c r="D27" s="543" t="s">
        <v>287</v>
      </c>
      <c r="E27" s="547"/>
      <c r="F27" s="30"/>
      <c r="G27" s="30">
        <v>0</v>
      </c>
      <c r="H27" s="30">
        <v>0</v>
      </c>
      <c r="I27" s="27">
        <v>0</v>
      </c>
      <c r="J27" s="30">
        <v>0</v>
      </c>
      <c r="K27" s="30">
        <v>0</v>
      </c>
      <c r="L27" s="30">
        <v>0</v>
      </c>
      <c r="M27" s="27">
        <v>0</v>
      </c>
      <c r="N27" s="30">
        <v>0</v>
      </c>
      <c r="O27" s="266">
        <v>27566</v>
      </c>
      <c r="P27" s="30">
        <v>0</v>
      </c>
      <c r="Q27" s="27">
        <v>0</v>
      </c>
      <c r="R27" s="30">
        <v>0</v>
      </c>
      <c r="S27" s="30">
        <v>0</v>
      </c>
      <c r="T27" s="30">
        <v>0</v>
      </c>
      <c r="U27" s="30">
        <v>0</v>
      </c>
      <c r="V27" s="42">
        <v>0</v>
      </c>
      <c r="W27" s="27">
        <v>0</v>
      </c>
      <c r="X27" s="270"/>
      <c r="Y27" s="270"/>
      <c r="Z27" s="235"/>
      <c r="AA27" s="37">
        <v>0</v>
      </c>
      <c r="AB27" s="30">
        <v>0</v>
      </c>
      <c r="AC27" s="286">
        <v>0</v>
      </c>
      <c r="AD27" s="29">
        <v>0</v>
      </c>
      <c r="AE27" s="277"/>
      <c r="AF27" s="42">
        <v>0</v>
      </c>
      <c r="AG27" s="269">
        <v>27566</v>
      </c>
      <c r="AH27" s="42">
        <v>0</v>
      </c>
      <c r="AI27" s="42">
        <v>0</v>
      </c>
      <c r="AJ27" s="42">
        <v>0</v>
      </c>
      <c r="AK27" s="42">
        <v>0</v>
      </c>
      <c r="AL27" s="42">
        <v>0</v>
      </c>
      <c r="AM27" s="3"/>
      <c r="AN27" s="3"/>
      <c r="AO27" s="3"/>
      <c r="AR27" s="3"/>
    </row>
    <row r="28" spans="1:44" ht="12.75" customHeight="1">
      <c r="A28" s="8"/>
      <c r="B28" s="7" t="s">
        <v>231</v>
      </c>
      <c r="C28" s="274">
        <v>0</v>
      </c>
      <c r="D28" s="543" t="s">
        <v>287</v>
      </c>
      <c r="E28" s="547"/>
      <c r="F28" s="30"/>
      <c r="G28" s="189">
        <v>0</v>
      </c>
      <c r="H28" s="30">
        <v>0</v>
      </c>
      <c r="I28" s="27">
        <v>0</v>
      </c>
      <c r="J28" s="30">
        <v>0</v>
      </c>
      <c r="K28" s="189">
        <v>0</v>
      </c>
      <c r="L28" s="30">
        <v>0</v>
      </c>
      <c r="M28" s="27">
        <v>0</v>
      </c>
      <c r="N28" s="189">
        <v>0</v>
      </c>
      <c r="O28" s="266">
        <v>3623</v>
      </c>
      <c r="P28" s="189">
        <v>0</v>
      </c>
      <c r="Q28" s="190">
        <v>0</v>
      </c>
      <c r="R28" s="189">
        <v>0</v>
      </c>
      <c r="S28" s="189">
        <v>0</v>
      </c>
      <c r="T28" s="189">
        <v>0</v>
      </c>
      <c r="U28" s="190">
        <v>0</v>
      </c>
      <c r="V28" s="191">
        <v>0</v>
      </c>
      <c r="W28" s="190">
        <v>0</v>
      </c>
      <c r="X28" s="270"/>
      <c r="Y28" s="270"/>
      <c r="Z28" s="235"/>
      <c r="AA28" s="37">
        <v>0</v>
      </c>
      <c r="AB28" s="189">
        <v>0</v>
      </c>
      <c r="AC28" s="286">
        <v>0</v>
      </c>
      <c r="AD28" s="29">
        <v>0</v>
      </c>
      <c r="AE28" s="277"/>
      <c r="AF28" s="42">
        <v>0</v>
      </c>
      <c r="AG28" s="269">
        <v>3623</v>
      </c>
      <c r="AH28" s="42">
        <v>0</v>
      </c>
      <c r="AI28" s="42">
        <v>0</v>
      </c>
      <c r="AJ28" s="42">
        <v>0</v>
      </c>
      <c r="AK28" s="42">
        <v>0</v>
      </c>
      <c r="AL28" s="42">
        <v>0</v>
      </c>
      <c r="AM28" s="3"/>
      <c r="AN28" s="3"/>
      <c r="AO28" s="3"/>
      <c r="AR28" s="3"/>
    </row>
    <row r="29" spans="1:44" ht="12.75" customHeight="1">
      <c r="A29" s="8"/>
      <c r="B29" s="7"/>
      <c r="C29" s="279">
        <v>5669</v>
      </c>
      <c r="D29" s="201">
        <v>0.25507311586051745</v>
      </c>
      <c r="E29" s="547"/>
      <c r="F29" s="280"/>
      <c r="G29" s="267">
        <v>27894</v>
      </c>
      <c r="H29" s="280">
        <v>20219</v>
      </c>
      <c r="I29" s="281">
        <v>22736</v>
      </c>
      <c r="J29" s="280">
        <v>18936</v>
      </c>
      <c r="K29" s="267">
        <v>22225</v>
      </c>
      <c r="L29" s="280">
        <v>25687</v>
      </c>
      <c r="M29" s="281">
        <v>24938</v>
      </c>
      <c r="N29" s="280">
        <v>20382</v>
      </c>
      <c r="O29" s="267">
        <v>52500</v>
      </c>
      <c r="P29" s="280">
        <v>22165</v>
      </c>
      <c r="Q29" s="281">
        <v>24603</v>
      </c>
      <c r="R29" s="280">
        <v>28700</v>
      </c>
      <c r="S29" s="267">
        <v>23749</v>
      </c>
      <c r="T29" s="267">
        <v>23836</v>
      </c>
      <c r="U29" s="281">
        <v>25278</v>
      </c>
      <c r="V29" s="234">
        <v>23039</v>
      </c>
      <c r="W29" s="281">
        <v>20245</v>
      </c>
      <c r="X29" s="281">
        <v>19222</v>
      </c>
      <c r="Y29" s="281">
        <v>21797</v>
      </c>
      <c r="Z29" s="235"/>
      <c r="AA29" s="343">
        <v>70849</v>
      </c>
      <c r="AB29" s="353">
        <v>72850</v>
      </c>
      <c r="AC29" s="342">
        <v>-2001</v>
      </c>
      <c r="AD29" s="201">
        <v>-0.027467398764584764</v>
      </c>
      <c r="AE29" s="277"/>
      <c r="AF29" s="234">
        <v>91786</v>
      </c>
      <c r="AG29" s="280">
        <v>119650</v>
      </c>
      <c r="AH29" s="234">
        <v>101563</v>
      </c>
      <c r="AI29" s="281">
        <v>84303</v>
      </c>
      <c r="AJ29" s="312">
        <v>16880</v>
      </c>
      <c r="AK29" s="312">
        <v>0</v>
      </c>
      <c r="AL29" s="312">
        <v>0</v>
      </c>
      <c r="AM29" s="3"/>
      <c r="AN29" s="3"/>
      <c r="AO29" s="3"/>
      <c r="AR29" s="3"/>
    </row>
    <row r="30" spans="1:44" ht="12.75" customHeight="1" thickBot="1">
      <c r="A30" s="722" t="s">
        <v>131</v>
      </c>
      <c r="B30" s="723"/>
      <c r="C30" s="283">
        <v>5687</v>
      </c>
      <c r="D30" s="214">
        <v>9.60641891891892</v>
      </c>
      <c r="E30" s="547"/>
      <c r="F30" s="284"/>
      <c r="G30" s="284">
        <v>6279</v>
      </c>
      <c r="H30" s="284">
        <v>874</v>
      </c>
      <c r="I30" s="285">
        <v>3970</v>
      </c>
      <c r="J30" s="284">
        <v>1348</v>
      </c>
      <c r="K30" s="284">
        <v>592</v>
      </c>
      <c r="L30" s="284">
        <v>4450</v>
      </c>
      <c r="M30" s="285">
        <v>2241</v>
      </c>
      <c r="N30" s="284">
        <v>-3170</v>
      </c>
      <c r="O30" s="284">
        <v>-35967</v>
      </c>
      <c r="P30" s="284">
        <v>-3881</v>
      </c>
      <c r="Q30" s="285">
        <v>1018</v>
      </c>
      <c r="R30" s="284">
        <v>-4631</v>
      </c>
      <c r="S30" s="267"/>
      <c r="T30" s="267"/>
      <c r="U30" s="270"/>
      <c r="V30" s="270"/>
      <c r="W30" s="268"/>
      <c r="X30" s="268"/>
      <c r="Y30" s="268"/>
      <c r="Z30" s="235"/>
      <c r="AA30" s="345">
        <v>11123</v>
      </c>
      <c r="AB30" s="346">
        <v>7283</v>
      </c>
      <c r="AC30" s="347">
        <v>3840</v>
      </c>
      <c r="AD30" s="214">
        <v>0.5272552519566113</v>
      </c>
      <c r="AE30" s="277"/>
      <c r="AF30" s="241">
        <v>8631</v>
      </c>
      <c r="AG30" s="283">
        <v>-42000</v>
      </c>
      <c r="AH30" s="241">
        <v>-7359</v>
      </c>
      <c r="AI30" s="284">
        <v>-3630</v>
      </c>
      <c r="AJ30" s="313">
        <v>3081</v>
      </c>
      <c r="AK30" s="313">
        <v>0</v>
      </c>
      <c r="AL30" s="317"/>
      <c r="AM30" s="3"/>
      <c r="AN30" s="3"/>
      <c r="AO30" s="3"/>
      <c r="AR30" s="3"/>
    </row>
    <row r="31" spans="1:44" ht="12.75" customHeight="1" hidden="1">
      <c r="A31" s="8"/>
      <c r="B31" s="452"/>
      <c r="C31" s="266"/>
      <c r="D31" s="29"/>
      <c r="E31" s="29"/>
      <c r="F31" s="266"/>
      <c r="G31" s="266"/>
      <c r="H31" s="266"/>
      <c r="I31" s="270"/>
      <c r="J31" s="266"/>
      <c r="K31" s="266"/>
      <c r="L31" s="266"/>
      <c r="M31" s="270"/>
      <c r="N31" s="266"/>
      <c r="O31" s="266"/>
      <c r="P31" s="266"/>
      <c r="Q31" s="270"/>
      <c r="R31" s="266"/>
      <c r="S31" s="267"/>
      <c r="T31" s="267"/>
      <c r="U31" s="270"/>
      <c r="V31" s="270"/>
      <c r="W31" s="268"/>
      <c r="X31" s="268"/>
      <c r="Y31" s="268"/>
      <c r="Z31" s="235"/>
      <c r="AA31" s="341"/>
      <c r="AB31" s="341"/>
      <c r="AC31" s="286"/>
      <c r="AD31" s="29"/>
      <c r="AE31" s="235"/>
      <c r="AF31" s="266"/>
      <c r="AG31" s="270"/>
      <c r="AH31" s="233"/>
      <c r="AI31" s="270"/>
      <c r="AJ31" s="42"/>
      <c r="AK31" s="27"/>
      <c r="AL31" s="188"/>
      <c r="AM31" s="3"/>
      <c r="AN31" s="3"/>
      <c r="AO31" s="3"/>
      <c r="AR31" s="3"/>
    </row>
    <row r="32" spans="1:44" ht="12.75" customHeight="1" hidden="1">
      <c r="A32" s="8"/>
      <c r="B32" s="197" t="s">
        <v>6</v>
      </c>
      <c r="C32" s="266">
        <v>-52</v>
      </c>
      <c r="D32" s="29">
        <v>-1</v>
      </c>
      <c r="E32" s="29"/>
      <c r="F32" s="266"/>
      <c r="G32" s="266"/>
      <c r="H32" s="266"/>
      <c r="I32" s="270"/>
      <c r="J32" s="266"/>
      <c r="K32" s="266">
        <v>0</v>
      </c>
      <c r="L32" s="266">
        <v>-67</v>
      </c>
      <c r="M32" s="270">
        <v>99</v>
      </c>
      <c r="N32" s="266">
        <v>52</v>
      </c>
      <c r="O32" s="266">
        <v>0</v>
      </c>
      <c r="P32" s="266">
        <v>0</v>
      </c>
      <c r="Q32" s="270">
        <v>262</v>
      </c>
      <c r="R32" s="266">
        <v>-80</v>
      </c>
      <c r="S32" s="267"/>
      <c r="T32" s="267"/>
      <c r="U32" s="270"/>
      <c r="V32" s="270"/>
      <c r="W32" s="268"/>
      <c r="X32" s="268"/>
      <c r="Y32" s="268"/>
      <c r="Z32" s="235"/>
      <c r="AA32" s="341">
        <v>32</v>
      </c>
      <c r="AB32" s="341">
        <v>314</v>
      </c>
      <c r="AC32" s="286">
        <v>-282</v>
      </c>
      <c r="AD32" s="29">
        <v>-0.8980891719745223</v>
      </c>
      <c r="AE32" s="235"/>
      <c r="AF32" s="267"/>
      <c r="AG32" s="270">
        <v>314</v>
      </c>
      <c r="AH32" s="233">
        <v>960</v>
      </c>
      <c r="AI32" s="270">
        <v>-1614</v>
      </c>
      <c r="AJ32" s="42">
        <v>1728</v>
      </c>
      <c r="AK32" s="27">
        <v>0</v>
      </c>
      <c r="AL32" s="188"/>
      <c r="AM32" s="3"/>
      <c r="AN32" s="3"/>
      <c r="AO32" s="3"/>
      <c r="AR32" s="3"/>
    </row>
    <row r="33" spans="1:44" ht="12.75" customHeight="1" hidden="1">
      <c r="A33" s="8"/>
      <c r="B33" s="7"/>
      <c r="C33" s="269"/>
      <c r="D33" s="29"/>
      <c r="E33" s="40"/>
      <c r="F33" s="266"/>
      <c r="G33" s="266"/>
      <c r="H33" s="266"/>
      <c r="I33" s="270"/>
      <c r="J33" s="266"/>
      <c r="K33" s="266"/>
      <c r="L33" s="266"/>
      <c r="M33" s="270"/>
      <c r="N33" s="266"/>
      <c r="O33" s="266"/>
      <c r="P33" s="266"/>
      <c r="Q33" s="273"/>
      <c r="R33" s="271"/>
      <c r="S33" s="267"/>
      <c r="T33" s="267"/>
      <c r="U33" s="270"/>
      <c r="V33" s="270"/>
      <c r="W33" s="268"/>
      <c r="X33" s="268"/>
      <c r="Y33" s="268"/>
      <c r="Z33" s="235"/>
      <c r="AA33" s="263"/>
      <c r="AB33" s="341"/>
      <c r="AC33" s="286"/>
      <c r="AD33" s="29"/>
      <c r="AE33" s="277"/>
      <c r="AF33" s="492"/>
      <c r="AG33" s="269"/>
      <c r="AH33" s="233"/>
      <c r="AI33" s="266"/>
      <c r="AJ33" s="37"/>
      <c r="AK33" s="42"/>
      <c r="AL33" s="317"/>
      <c r="AM33" s="3"/>
      <c r="AN33" s="3"/>
      <c r="AO33" s="3"/>
      <c r="AR33" s="3"/>
    </row>
    <row r="34" spans="1:44" s="103" customFormat="1" ht="12.75" customHeight="1" hidden="1" thickBot="1">
      <c r="A34" s="722" t="s">
        <v>132</v>
      </c>
      <c r="B34" s="723"/>
      <c r="C34" s="283">
        <v>4570</v>
      </c>
      <c r="D34" s="214">
        <v>-1.4183736809435132</v>
      </c>
      <c r="E34" s="40"/>
      <c r="F34" s="284"/>
      <c r="G34" s="284"/>
      <c r="H34" s="284"/>
      <c r="I34" s="285"/>
      <c r="J34" s="284">
        <v>1348</v>
      </c>
      <c r="K34" s="284">
        <v>592</v>
      </c>
      <c r="L34" s="284">
        <v>4517</v>
      </c>
      <c r="M34" s="285">
        <v>2142</v>
      </c>
      <c r="N34" s="284">
        <v>-3222</v>
      </c>
      <c r="O34" s="284">
        <v>-35967</v>
      </c>
      <c r="P34" s="284">
        <v>-3881</v>
      </c>
      <c r="Q34" s="453">
        <v>756</v>
      </c>
      <c r="R34" s="450">
        <v>-4551</v>
      </c>
      <c r="S34" s="284">
        <v>-642</v>
      </c>
      <c r="T34" s="284">
        <v>-3182</v>
      </c>
      <c r="U34" s="453">
        <v>1096</v>
      </c>
      <c r="V34" s="453">
        <v>-3204</v>
      </c>
      <c r="W34" s="285">
        <v>-1632</v>
      </c>
      <c r="X34" s="285">
        <v>-477</v>
      </c>
      <c r="Y34" s="285">
        <v>2188</v>
      </c>
      <c r="Z34" s="235"/>
      <c r="AA34" s="345">
        <v>8599</v>
      </c>
      <c r="AB34" s="346">
        <v>-42314</v>
      </c>
      <c r="AC34" s="347">
        <v>50913</v>
      </c>
      <c r="AD34" s="214">
        <v>-1.2032187928345228</v>
      </c>
      <c r="AE34" s="277"/>
      <c r="AF34" s="283"/>
      <c r="AG34" s="283">
        <v>-42314</v>
      </c>
      <c r="AH34" s="283">
        <v>-8319</v>
      </c>
      <c r="AI34" s="283">
        <v>-2016</v>
      </c>
      <c r="AJ34" s="283">
        <v>1353</v>
      </c>
      <c r="AK34" s="313">
        <v>0</v>
      </c>
      <c r="AL34" s="332">
        <v>0</v>
      </c>
      <c r="AM34" s="3"/>
      <c r="AN34" s="242"/>
      <c r="AO34" s="242"/>
      <c r="AR34" s="242"/>
    </row>
    <row r="35" spans="1:44" s="103" customFormat="1" ht="12.75" customHeight="1" thickTop="1">
      <c r="A35" s="174"/>
      <c r="B35" s="173"/>
      <c r="C35" s="266"/>
      <c r="D35" s="40"/>
      <c r="E35" s="40"/>
      <c r="F35" s="266"/>
      <c r="G35" s="266"/>
      <c r="H35" s="266"/>
      <c r="I35" s="266"/>
      <c r="J35" s="266"/>
      <c r="K35" s="266"/>
      <c r="L35" s="266"/>
      <c r="M35" s="266"/>
      <c r="N35" s="266"/>
      <c r="O35" s="266"/>
      <c r="P35" s="266"/>
      <c r="Q35" s="266"/>
      <c r="R35" s="266"/>
      <c r="S35" s="266"/>
      <c r="T35" s="266"/>
      <c r="U35" s="266"/>
      <c r="V35" s="266"/>
      <c r="W35" s="266"/>
      <c r="X35" s="266"/>
      <c r="Y35" s="266"/>
      <c r="Z35" s="277"/>
      <c r="AA35" s="275"/>
      <c r="AB35" s="275"/>
      <c r="AC35" s="266"/>
      <c r="AD35" s="40"/>
      <c r="AE35" s="277"/>
      <c r="AF35" s="266"/>
      <c r="AG35" s="266"/>
      <c r="AH35" s="89"/>
      <c r="AI35" s="266"/>
      <c r="AJ35" s="30"/>
      <c r="AK35" s="30"/>
      <c r="AL35" s="30"/>
      <c r="AM35" s="3"/>
      <c r="AN35" s="242"/>
      <c r="AO35" s="242"/>
      <c r="AR35" s="242"/>
    </row>
    <row r="36" spans="1:44" s="103" customFormat="1" ht="12.75" customHeight="1">
      <c r="A36" s="176" t="s">
        <v>133</v>
      </c>
      <c r="B36" s="173"/>
      <c r="C36" s="260">
        <v>-4.338123211003852</v>
      </c>
      <c r="D36" s="34"/>
      <c r="E36" s="34"/>
      <c r="F36" s="34"/>
      <c r="G36" s="34">
        <v>0.5382026746261669</v>
      </c>
      <c r="H36" s="34">
        <v>0.5465320248423647</v>
      </c>
      <c r="I36" s="34">
        <v>0.5377068823485359</v>
      </c>
      <c r="J36" s="34">
        <v>0.5614770262275686</v>
      </c>
      <c r="K36" s="34">
        <v>0.5815839067362054</v>
      </c>
      <c r="L36" s="34">
        <v>0.5535056574974284</v>
      </c>
      <c r="M36" s="34">
        <v>0.5052798116192648</v>
      </c>
      <c r="N36" s="34">
        <v>0.4945967929351615</v>
      </c>
      <c r="O36" s="34">
        <v>0.49041311316760416</v>
      </c>
      <c r="P36" s="34">
        <v>0.4598831175924409</v>
      </c>
      <c r="Q36" s="34">
        <v>0.4287888841184965</v>
      </c>
      <c r="R36" s="34">
        <v>0.601</v>
      </c>
      <c r="S36" s="34">
        <v>0.535</v>
      </c>
      <c r="T36" s="34">
        <v>0.459</v>
      </c>
      <c r="U36" s="34">
        <v>0.468</v>
      </c>
      <c r="V36" s="34">
        <v>0.527</v>
      </c>
      <c r="W36" s="34">
        <v>0.528</v>
      </c>
      <c r="X36" s="34">
        <v>0.498</v>
      </c>
      <c r="Y36" s="34">
        <v>0.538</v>
      </c>
      <c r="Z36" s="34"/>
      <c r="AA36" s="41">
        <v>0.5401844532279315</v>
      </c>
      <c r="AB36" s="34">
        <v>0.5451436986010757</v>
      </c>
      <c r="AC36" s="260">
        <v>-0.4959245373144183</v>
      </c>
      <c r="AD36" s="34"/>
      <c r="AE36" s="34"/>
      <c r="AF36" s="34">
        <v>0.5484429927203561</v>
      </c>
      <c r="AG36" s="34">
        <v>0.4639665164198326</v>
      </c>
      <c r="AH36" s="34">
        <v>0.5163682593495074</v>
      </c>
      <c r="AI36" s="34">
        <v>0.524</v>
      </c>
      <c r="AJ36" s="315">
        <v>0.456</v>
      </c>
      <c r="AK36" s="315">
        <v>0</v>
      </c>
      <c r="AL36" s="315">
        <v>0</v>
      </c>
      <c r="AM36" s="3"/>
      <c r="AN36" s="242"/>
      <c r="AO36" s="242"/>
      <c r="AR36" s="242"/>
    </row>
    <row r="37" spans="1:44" s="103" customFormat="1" ht="12.75" customHeight="1">
      <c r="A37" s="176" t="s">
        <v>252</v>
      </c>
      <c r="B37" s="173"/>
      <c r="C37" s="260">
        <v>-5.895674230754544</v>
      </c>
      <c r="D37" s="34"/>
      <c r="E37" s="34"/>
      <c r="F37" s="34"/>
      <c r="G37" s="34">
        <v>0.574781260059111</v>
      </c>
      <c r="H37" s="34">
        <v>0.6088749822215901</v>
      </c>
      <c r="I37" s="34">
        <v>0.5821538231109114</v>
      </c>
      <c r="J37" s="34">
        <v>0.6084105699073161</v>
      </c>
      <c r="K37" s="34">
        <v>0.6337380023666564</v>
      </c>
      <c r="L37" s="34">
        <v>0.5906360951654113</v>
      </c>
      <c r="M37" s="34">
        <v>0.5452003384966334</v>
      </c>
      <c r="N37" s="34">
        <v>0.5641993957703928</v>
      </c>
      <c r="O37" s="34">
        <v>0.5644468638480614</v>
      </c>
      <c r="P37" s="34">
        <v>0.5268447211753783</v>
      </c>
      <c r="Q37" s="34">
        <v>0.48784200460559696</v>
      </c>
      <c r="R37" s="34">
        <v>0.641</v>
      </c>
      <c r="S37" s="34">
        <v>0.579</v>
      </c>
      <c r="T37" s="34">
        <v>0.519</v>
      </c>
      <c r="U37" s="34">
        <v>0.515</v>
      </c>
      <c r="V37" s="34">
        <v>0.594</v>
      </c>
      <c r="W37" s="34">
        <v>0.593</v>
      </c>
      <c r="X37" s="34">
        <v>0.542</v>
      </c>
      <c r="Y37" s="34">
        <v>0.611</v>
      </c>
      <c r="Z37" s="34"/>
      <c r="AA37" s="41">
        <v>0.5859561801590787</v>
      </c>
      <c r="AB37" s="34">
        <v>0.5874982841026793</v>
      </c>
      <c r="AC37" s="260">
        <v>-0.1542103943600659</v>
      </c>
      <c r="AD37" s="34"/>
      <c r="AE37" s="34"/>
      <c r="AF37" s="34">
        <v>0.5917225171036776</v>
      </c>
      <c r="AG37" s="34">
        <v>0.5304314230521571</v>
      </c>
      <c r="AH37" s="34">
        <v>0.5638626973196313</v>
      </c>
      <c r="AI37" s="34">
        <v>0.587</v>
      </c>
      <c r="AJ37" s="315">
        <v>0.536</v>
      </c>
      <c r="AK37" s="315">
        <v>0</v>
      </c>
      <c r="AL37" s="315">
        <v>0</v>
      </c>
      <c r="AM37" s="3"/>
      <c r="AN37" s="242"/>
      <c r="AO37" s="242"/>
      <c r="AR37" s="242"/>
    </row>
    <row r="38" spans="1:44" s="103" customFormat="1" ht="12.75" customHeight="1">
      <c r="A38" s="176" t="s">
        <v>135</v>
      </c>
      <c r="B38" s="173"/>
      <c r="C38" s="260">
        <v>-9.883924113734816</v>
      </c>
      <c r="D38" s="34"/>
      <c r="E38" s="34"/>
      <c r="F38" s="34"/>
      <c r="G38" s="34">
        <v>0.241477189594124</v>
      </c>
      <c r="H38" s="34">
        <v>0.34968947044043047</v>
      </c>
      <c r="I38" s="34">
        <v>0.26919044409495996</v>
      </c>
      <c r="J38" s="34">
        <v>0.32513310984026816</v>
      </c>
      <c r="K38" s="34">
        <v>0.34031643073147216</v>
      </c>
      <c r="L38" s="34">
        <v>0.2617048810432359</v>
      </c>
      <c r="M38" s="34">
        <v>0.37234629677324405</v>
      </c>
      <c r="N38" s="34">
        <v>0.6199744364396932</v>
      </c>
      <c r="O38" s="34">
        <v>2.6110203834754735</v>
      </c>
      <c r="P38" s="34">
        <v>0.683762084220875</v>
      </c>
      <c r="Q38" s="34">
        <v>0.4724249638968034</v>
      </c>
      <c r="R38" s="34">
        <v>0.55</v>
      </c>
      <c r="S38" s="34">
        <v>0.44799999999999995</v>
      </c>
      <c r="T38" s="34">
        <v>0.63</v>
      </c>
      <c r="U38" s="34">
        <v>0.44199999999999995</v>
      </c>
      <c r="V38" s="34">
        <v>0.5630000000000001</v>
      </c>
      <c r="W38" s="34">
        <v>0.495</v>
      </c>
      <c r="X38" s="34">
        <v>0.4829999999999999</v>
      </c>
      <c r="Y38" s="34">
        <v>0.29800000000000004</v>
      </c>
      <c r="Z38" s="34"/>
      <c r="AA38" s="41">
        <v>0.27835114429317326</v>
      </c>
      <c r="AB38" s="34">
        <v>0.321615314539578</v>
      </c>
      <c r="AC38" s="260">
        <v>-4.326417024640472</v>
      </c>
      <c r="AD38" s="34"/>
      <c r="AE38" s="34"/>
      <c r="AF38" s="34">
        <v>0.3223259009928598</v>
      </c>
      <c r="AG38" s="34">
        <v>1.0104571796522859</v>
      </c>
      <c r="AH38" s="34">
        <v>0.5121305223010912</v>
      </c>
      <c r="AI38" s="34">
        <v>0.45</v>
      </c>
      <c r="AJ38" s="315">
        <v>0.30599999999999994</v>
      </c>
      <c r="AK38" s="315">
        <v>0</v>
      </c>
      <c r="AL38" s="315">
        <v>0</v>
      </c>
      <c r="AM38" s="3"/>
      <c r="AN38" s="242"/>
      <c r="AO38" s="242"/>
      <c r="AR38" s="242"/>
    </row>
    <row r="39" spans="1:44" s="103" customFormat="1" ht="12.75" customHeight="1">
      <c r="A39" s="176" t="s">
        <v>136</v>
      </c>
      <c r="B39" s="173"/>
      <c r="C39" s="260">
        <v>-15.779598344489354</v>
      </c>
      <c r="D39" s="34"/>
      <c r="E39" s="34"/>
      <c r="F39" s="34"/>
      <c r="G39" s="34">
        <v>0.816258449653235</v>
      </c>
      <c r="H39" s="34">
        <v>0.9585644526620206</v>
      </c>
      <c r="I39" s="34">
        <v>0.8513442672058713</v>
      </c>
      <c r="J39" s="34">
        <v>0.9335436797475843</v>
      </c>
      <c r="K39" s="34">
        <v>0.9740544330981286</v>
      </c>
      <c r="L39" s="34">
        <v>0.8523409762086471</v>
      </c>
      <c r="M39" s="34">
        <v>0.9165466352698775</v>
      </c>
      <c r="N39" s="34">
        <v>1.184173832210086</v>
      </c>
      <c r="O39" s="34">
        <v>3.175467247323535</v>
      </c>
      <c r="P39" s="34">
        <v>1.2106068053962533</v>
      </c>
      <c r="Q39" s="34">
        <v>0.9602669685024003</v>
      </c>
      <c r="R39" s="34">
        <v>1.191</v>
      </c>
      <c r="S39" s="34">
        <v>1.027</v>
      </c>
      <c r="T39" s="34">
        <v>1.149</v>
      </c>
      <c r="U39" s="34">
        <v>0.957</v>
      </c>
      <c r="V39" s="34">
        <v>1.157</v>
      </c>
      <c r="W39" s="34">
        <v>1.088</v>
      </c>
      <c r="X39" s="34">
        <v>1.025</v>
      </c>
      <c r="Y39" s="34">
        <v>0.909</v>
      </c>
      <c r="Z39" s="34"/>
      <c r="AA39" s="41">
        <v>0.864307324452252</v>
      </c>
      <c r="AB39" s="34">
        <v>0.9091135986422573</v>
      </c>
      <c r="AC39" s="260">
        <v>-4.480627419000527</v>
      </c>
      <c r="AD39" s="34"/>
      <c r="AE39" s="34"/>
      <c r="AF39" s="34">
        <v>0.9140484180965375</v>
      </c>
      <c r="AG39" s="34">
        <v>1.540888602704443</v>
      </c>
      <c r="AH39" s="34">
        <v>1.0759932196207225</v>
      </c>
      <c r="AI39" s="34">
        <v>1.037</v>
      </c>
      <c r="AJ39" s="315">
        <v>0.842</v>
      </c>
      <c r="AK39" s="315">
        <v>0</v>
      </c>
      <c r="AL39" s="315">
        <v>0</v>
      </c>
      <c r="AM39" s="3"/>
      <c r="AN39" s="242"/>
      <c r="AO39" s="242"/>
      <c r="AR39" s="242"/>
    </row>
    <row r="40" spans="1:44" s="103" customFormat="1" ht="12.75" customHeight="1">
      <c r="A40" s="176" t="s">
        <v>137</v>
      </c>
      <c r="B40" s="173"/>
      <c r="C40" s="260">
        <v>15.779598344489356</v>
      </c>
      <c r="D40" s="34"/>
      <c r="E40" s="34"/>
      <c r="F40" s="34"/>
      <c r="G40" s="34">
        <v>0.18374155034676498</v>
      </c>
      <c r="H40" s="34">
        <v>0.041435547337979425</v>
      </c>
      <c r="I40" s="34">
        <v>0.14865573279412866</v>
      </c>
      <c r="J40" s="34">
        <v>0.0664563202524157</v>
      </c>
      <c r="K40" s="34">
        <v>0.02594556690187141</v>
      </c>
      <c r="L40" s="34">
        <v>0.14765902379135282</v>
      </c>
      <c r="M40" s="34">
        <v>0.08245336473012252</v>
      </c>
      <c r="N40" s="34">
        <v>-0.18417383221008599</v>
      </c>
      <c r="O40" s="34">
        <v>-2.175467247323535</v>
      </c>
      <c r="P40" s="34">
        <v>-0.21226208707066288</v>
      </c>
      <c r="Q40" s="34">
        <v>0.03973303149759962</v>
      </c>
      <c r="R40" s="34">
        <v>-0.19240516847397066</v>
      </c>
      <c r="S40" s="34">
        <v>-0.026999999999999913</v>
      </c>
      <c r="T40" s="34">
        <v>-0.14900000000000002</v>
      </c>
      <c r="U40" s="34">
        <v>0.04300000000000004</v>
      </c>
      <c r="V40" s="34">
        <v>-0.15700000000000003</v>
      </c>
      <c r="W40" s="34">
        <v>-0.08800000000000008</v>
      </c>
      <c r="X40" s="34">
        <v>-0.02499999999999991</v>
      </c>
      <c r="Y40" s="34">
        <v>0.09099999999999997</v>
      </c>
      <c r="Z40" s="34"/>
      <c r="AA40" s="34">
        <v>0.135692675547748</v>
      </c>
      <c r="AB40" s="34">
        <v>0.09088640135774276</v>
      </c>
      <c r="AC40" s="260">
        <v>4.480627419000524</v>
      </c>
      <c r="AD40" s="34"/>
      <c r="AE40" s="34"/>
      <c r="AF40" s="34">
        <v>0.08595158190346257</v>
      </c>
      <c r="AG40" s="34">
        <v>-0.5408886027044431</v>
      </c>
      <c r="AH40" s="34">
        <v>-0.07811770200840729</v>
      </c>
      <c r="AI40" s="34">
        <v>-0.04499646721951582</v>
      </c>
      <c r="AJ40" s="315">
        <v>0.15435098441961825</v>
      </c>
      <c r="AK40" s="315">
        <v>0</v>
      </c>
      <c r="AL40" s="315">
        <v>0</v>
      </c>
      <c r="AM40" s="3"/>
      <c r="AN40" s="242"/>
      <c r="AO40" s="242"/>
      <c r="AR40" s="242"/>
    </row>
    <row r="41" spans="1:44" s="103" customFormat="1" ht="12.75" customHeight="1">
      <c r="A41" s="174"/>
      <c r="B41" s="173"/>
      <c r="C41" s="34"/>
      <c r="D41" s="34"/>
      <c r="E41" s="34"/>
      <c r="F41" s="34"/>
      <c r="G41" s="34"/>
      <c r="H41" s="34"/>
      <c r="I41" s="89"/>
      <c r="J41" s="34"/>
      <c r="K41" s="34"/>
      <c r="L41" s="34"/>
      <c r="M41" s="89"/>
      <c r="N41" s="34"/>
      <c r="O41" s="34"/>
      <c r="P41" s="34"/>
      <c r="Q41" s="89"/>
      <c r="R41" s="89"/>
      <c r="S41" s="89"/>
      <c r="T41" s="89"/>
      <c r="U41" s="89"/>
      <c r="V41" s="89"/>
      <c r="W41" s="89"/>
      <c r="X41" s="89"/>
      <c r="Y41" s="89"/>
      <c r="Z41" s="34"/>
      <c r="AA41" s="34"/>
      <c r="AB41" s="34"/>
      <c r="AC41" s="34"/>
      <c r="AD41" s="34"/>
      <c r="AE41" s="34"/>
      <c r="AF41" s="34"/>
      <c r="AG41" s="34"/>
      <c r="AH41" s="89"/>
      <c r="AI41" s="89"/>
      <c r="AJ41" s="315"/>
      <c r="AK41" s="315"/>
      <c r="AL41" s="315"/>
      <c r="AM41" s="3"/>
      <c r="AN41" s="242"/>
      <c r="AO41" s="242"/>
      <c r="AR41" s="242"/>
    </row>
    <row r="42" spans="1:44" s="103" customFormat="1" ht="12.75" customHeight="1">
      <c r="A42" s="89" t="s">
        <v>156</v>
      </c>
      <c r="B42" s="173"/>
      <c r="C42" s="198">
        <v>13</v>
      </c>
      <c r="D42" s="40">
        <v>0.08024691358024691</v>
      </c>
      <c r="E42" s="40"/>
      <c r="F42" s="212"/>
      <c r="G42" s="212">
        <v>175</v>
      </c>
      <c r="H42" s="212">
        <v>178</v>
      </c>
      <c r="I42" s="212">
        <v>169</v>
      </c>
      <c r="J42" s="212">
        <v>163</v>
      </c>
      <c r="K42" s="212">
        <v>162</v>
      </c>
      <c r="L42" s="212">
        <v>157</v>
      </c>
      <c r="M42" s="212">
        <v>152</v>
      </c>
      <c r="N42" s="179">
        <v>151</v>
      </c>
      <c r="O42" s="89">
        <v>152</v>
      </c>
      <c r="P42" s="89">
        <v>176</v>
      </c>
      <c r="Q42" s="89">
        <v>169</v>
      </c>
      <c r="R42" s="89">
        <v>163</v>
      </c>
      <c r="S42" s="89">
        <v>161</v>
      </c>
      <c r="T42" s="89">
        <v>162</v>
      </c>
      <c r="U42" s="89">
        <v>170</v>
      </c>
      <c r="V42" s="89">
        <v>163</v>
      </c>
      <c r="W42" s="89">
        <v>170</v>
      </c>
      <c r="X42" s="89">
        <v>164</v>
      </c>
      <c r="Y42" s="89">
        <v>154</v>
      </c>
      <c r="Z42" s="277"/>
      <c r="AA42" s="212">
        <v>175</v>
      </c>
      <c r="AB42" s="198">
        <v>162</v>
      </c>
      <c r="AC42" s="198">
        <v>13</v>
      </c>
      <c r="AD42" s="40">
        <v>0.08024691358024691</v>
      </c>
      <c r="AE42" s="277"/>
      <c r="AF42" s="212">
        <v>163</v>
      </c>
      <c r="AG42" s="89">
        <v>151</v>
      </c>
      <c r="AH42" s="89">
        <v>163</v>
      </c>
      <c r="AI42" s="89">
        <v>163</v>
      </c>
      <c r="AJ42" s="309">
        <v>150</v>
      </c>
      <c r="AK42" s="309">
        <v>0</v>
      </c>
      <c r="AL42" s="309">
        <v>0</v>
      </c>
      <c r="AM42" s="3"/>
      <c r="AN42" s="242"/>
      <c r="AO42" s="242"/>
      <c r="AR42" s="242"/>
    </row>
    <row r="43" spans="1:44" s="103" customFormat="1" ht="12.75" customHeight="1">
      <c r="A43" s="89"/>
      <c r="B43" s="173"/>
      <c r="C43" s="198"/>
      <c r="D43" s="40"/>
      <c r="E43" s="40"/>
      <c r="F43" s="179"/>
      <c r="G43" s="89"/>
      <c r="H43" s="89"/>
      <c r="I43" s="89"/>
      <c r="J43" s="179"/>
      <c r="K43" s="89"/>
      <c r="L43" s="89"/>
      <c r="M43" s="89"/>
      <c r="N43" s="179"/>
      <c r="O43" s="89"/>
      <c r="P43" s="89"/>
      <c r="Q43" s="89"/>
      <c r="R43" s="89"/>
      <c r="S43" s="89"/>
      <c r="T43" s="89"/>
      <c r="U43" s="89"/>
      <c r="V43" s="89"/>
      <c r="W43" s="89"/>
      <c r="X43" s="89"/>
      <c r="Y43" s="89"/>
      <c r="Z43" s="277"/>
      <c r="AA43" s="89"/>
      <c r="AB43" s="198"/>
      <c r="AC43" s="89"/>
      <c r="AD43" s="40"/>
      <c r="AE43" s="277"/>
      <c r="AF43" s="32"/>
      <c r="AG43" s="32"/>
      <c r="AH43" s="89"/>
      <c r="AI43" s="89"/>
      <c r="AJ43" s="309"/>
      <c r="AK43" s="309"/>
      <c r="AL43" s="309"/>
      <c r="AM43" s="3"/>
      <c r="AN43" s="242"/>
      <c r="AO43" s="242"/>
      <c r="AR43" s="242"/>
    </row>
    <row r="44" spans="1:44" ht="18" customHeight="1">
      <c r="A44" s="12" t="s">
        <v>296</v>
      </c>
      <c r="B44" s="7"/>
      <c r="C44" s="89"/>
      <c r="D44" s="89"/>
      <c r="E44" s="179"/>
      <c r="F44" s="179"/>
      <c r="G44" s="179"/>
      <c r="H44" s="179"/>
      <c r="I44" s="179"/>
      <c r="J44" s="179"/>
      <c r="K44" s="179"/>
      <c r="L44" s="179"/>
      <c r="M44" s="179"/>
      <c r="N44" s="179"/>
      <c r="O44" s="179"/>
      <c r="P44" s="179"/>
      <c r="Q44" s="179"/>
      <c r="R44" s="179"/>
      <c r="S44" s="179"/>
      <c r="T44" s="89"/>
      <c r="U44" s="89"/>
      <c r="V44" s="89"/>
      <c r="W44" s="89"/>
      <c r="X44" s="89"/>
      <c r="Y44" s="89"/>
      <c r="Z44" s="89"/>
      <c r="AA44" s="179"/>
      <c r="AB44" s="179"/>
      <c r="AC44" s="179"/>
      <c r="AD44" s="179"/>
      <c r="AE44" s="89"/>
      <c r="AF44" s="89"/>
      <c r="AG44" s="89"/>
      <c r="AH44" s="89"/>
      <c r="AI44" s="89"/>
      <c r="AJ44" s="314"/>
      <c r="AK44" s="314"/>
      <c r="AL44" s="314"/>
      <c r="AM44" s="3"/>
      <c r="AN44" s="3"/>
      <c r="AO44" s="3"/>
      <c r="AR44" s="3"/>
    </row>
    <row r="45" spans="1:44" ht="12.75" customHeight="1">
      <c r="A45" s="225"/>
      <c r="B45" s="7"/>
      <c r="C45" s="89"/>
      <c r="D45" s="89"/>
      <c r="E45" s="179"/>
      <c r="F45" s="439"/>
      <c r="G45" s="179"/>
      <c r="H45" s="439"/>
      <c r="I45" s="179"/>
      <c r="J45" s="439"/>
      <c r="K45" s="179"/>
      <c r="L45" s="439"/>
      <c r="M45" s="179"/>
      <c r="N45" s="439"/>
      <c r="O45" s="179"/>
      <c r="P45" s="179"/>
      <c r="Q45" s="179"/>
      <c r="R45" s="179"/>
      <c r="S45" s="179"/>
      <c r="T45" s="89"/>
      <c r="U45" s="89"/>
      <c r="V45" s="89"/>
      <c r="W45" s="89"/>
      <c r="X45" s="89"/>
      <c r="Y45" s="89"/>
      <c r="Z45" s="89"/>
      <c r="AA45" s="179"/>
      <c r="AB45" s="179"/>
      <c r="AC45" s="179"/>
      <c r="AD45" s="179"/>
      <c r="AE45" s="89"/>
      <c r="AF45" s="89"/>
      <c r="AG45" s="89"/>
      <c r="AH45" s="89"/>
      <c r="AI45" s="89"/>
      <c r="AJ45" s="314"/>
      <c r="AK45" s="314"/>
      <c r="AL45" s="314"/>
      <c r="AM45" s="3"/>
      <c r="AN45" s="3"/>
      <c r="AO45" s="3"/>
      <c r="AR45" s="3"/>
    </row>
    <row r="46" spans="1:44" ht="12.75" customHeight="1">
      <c r="A46" s="6"/>
      <c r="B46" s="7"/>
      <c r="C46" s="706" t="s">
        <v>308</v>
      </c>
      <c r="D46" s="707"/>
      <c r="E46" s="291"/>
      <c r="F46" s="179"/>
      <c r="G46" s="227"/>
      <c r="H46" s="179"/>
      <c r="I46" s="196"/>
      <c r="J46" s="179"/>
      <c r="K46" s="227"/>
      <c r="L46" s="179"/>
      <c r="M46" s="196"/>
      <c r="N46" s="227"/>
      <c r="O46" s="227"/>
      <c r="P46" s="227"/>
      <c r="Q46" s="196"/>
      <c r="R46" s="227"/>
      <c r="S46" s="227"/>
      <c r="T46" s="227"/>
      <c r="U46" s="227"/>
      <c r="V46" s="226"/>
      <c r="W46" s="196"/>
      <c r="X46" s="196"/>
      <c r="Y46" s="196"/>
      <c r="Z46" s="96"/>
      <c r="AA46" s="706" t="s">
        <v>310</v>
      </c>
      <c r="AB46" s="714"/>
      <c r="AC46" s="714"/>
      <c r="AD46" s="715"/>
      <c r="AE46" s="15"/>
      <c r="AF46" s="95"/>
      <c r="AG46" s="95"/>
      <c r="AH46" s="228"/>
      <c r="AI46" s="226"/>
      <c r="AJ46" s="95"/>
      <c r="AK46" s="95"/>
      <c r="AL46" s="95"/>
      <c r="AM46" s="3"/>
      <c r="AN46" s="3"/>
      <c r="AO46" s="3"/>
      <c r="AR46" s="3"/>
    </row>
    <row r="47" spans="1:44" ht="12.75" customHeight="1">
      <c r="A47" s="6" t="s">
        <v>172</v>
      </c>
      <c r="B47" s="7"/>
      <c r="C47" s="708" t="s">
        <v>50</v>
      </c>
      <c r="D47" s="709"/>
      <c r="E47" s="564"/>
      <c r="F47" s="20" t="s">
        <v>275</v>
      </c>
      <c r="G47" s="20" t="s">
        <v>276</v>
      </c>
      <c r="H47" s="20" t="s">
        <v>277</v>
      </c>
      <c r="I47" s="14" t="s">
        <v>278</v>
      </c>
      <c r="J47" s="20" t="s">
        <v>209</v>
      </c>
      <c r="K47" s="20" t="s">
        <v>208</v>
      </c>
      <c r="L47" s="20" t="s">
        <v>207</v>
      </c>
      <c r="M47" s="14" t="s">
        <v>206</v>
      </c>
      <c r="N47" s="20" t="s">
        <v>144</v>
      </c>
      <c r="O47" s="20" t="s">
        <v>145</v>
      </c>
      <c r="P47" s="20" t="s">
        <v>146</v>
      </c>
      <c r="Q47" s="14" t="s">
        <v>41</v>
      </c>
      <c r="R47" s="15" t="s">
        <v>42</v>
      </c>
      <c r="S47" s="15" t="s">
        <v>43</v>
      </c>
      <c r="T47" s="15" t="s">
        <v>44</v>
      </c>
      <c r="U47" s="15" t="s">
        <v>45</v>
      </c>
      <c r="V47" s="291" t="s">
        <v>46</v>
      </c>
      <c r="W47" s="265" t="s">
        <v>47</v>
      </c>
      <c r="X47" s="265" t="s">
        <v>48</v>
      </c>
      <c r="Y47" s="265" t="s">
        <v>49</v>
      </c>
      <c r="Z47" s="291"/>
      <c r="AA47" s="264" t="s">
        <v>276</v>
      </c>
      <c r="AB47" s="15" t="s">
        <v>208</v>
      </c>
      <c r="AC47" s="710" t="s">
        <v>50</v>
      </c>
      <c r="AD47" s="711"/>
      <c r="AE47" s="229"/>
      <c r="AF47" s="19" t="s">
        <v>210</v>
      </c>
      <c r="AG47" s="19" t="s">
        <v>54</v>
      </c>
      <c r="AH47" s="19" t="s">
        <v>51</v>
      </c>
      <c r="AI47" s="22" t="s">
        <v>52</v>
      </c>
      <c r="AJ47" s="22" t="s">
        <v>216</v>
      </c>
      <c r="AK47" s="22" t="s">
        <v>217</v>
      </c>
      <c r="AL47" s="22" t="s">
        <v>221</v>
      </c>
      <c r="AM47" s="3"/>
      <c r="AN47" s="3"/>
      <c r="AO47" s="3"/>
      <c r="AR47" s="3"/>
    </row>
    <row r="48" spans="1:44" ht="12.75" customHeight="1">
      <c r="A48" s="178"/>
      <c r="B48" s="179" t="s">
        <v>4</v>
      </c>
      <c r="C48" s="435">
        <v>11356</v>
      </c>
      <c r="D48" s="358">
        <v>0.49769908401630364</v>
      </c>
      <c r="E48" s="96"/>
      <c r="F48" s="341"/>
      <c r="G48" s="341">
        <v>34173</v>
      </c>
      <c r="H48" s="341">
        <v>21093</v>
      </c>
      <c r="I48" s="398">
        <v>26706</v>
      </c>
      <c r="J48" s="341">
        <v>20284</v>
      </c>
      <c r="K48" s="341">
        <v>22817</v>
      </c>
      <c r="L48" s="341">
        <v>30137</v>
      </c>
      <c r="M48" s="398">
        <v>27179</v>
      </c>
      <c r="N48" s="356">
        <v>17212</v>
      </c>
      <c r="O48" s="341">
        <v>16533</v>
      </c>
      <c r="P48" s="341">
        <v>18284</v>
      </c>
      <c r="Q48" s="398">
        <v>25621</v>
      </c>
      <c r="R48" s="267">
        <v>24069</v>
      </c>
      <c r="S48" s="267">
        <v>23107</v>
      </c>
      <c r="T48" s="267">
        <v>20654</v>
      </c>
      <c r="U48" s="268">
        <v>26374</v>
      </c>
      <c r="V48" s="289">
        <v>19835</v>
      </c>
      <c r="W48" s="268">
        <v>18613</v>
      </c>
      <c r="X48" s="268">
        <v>7372</v>
      </c>
      <c r="Y48" s="268">
        <v>8735</v>
      </c>
      <c r="Z48" s="96"/>
      <c r="AA48" s="262">
        <v>81972</v>
      </c>
      <c r="AB48" s="356">
        <v>80133</v>
      </c>
      <c r="AC48" s="357">
        <v>1839</v>
      </c>
      <c r="AD48" s="358">
        <v>0.02294934671109281</v>
      </c>
      <c r="AE48" s="89"/>
      <c r="AF48" s="211">
        <v>100417</v>
      </c>
      <c r="AG48" s="211">
        <v>77650</v>
      </c>
      <c r="AH48" s="233">
        <v>94204</v>
      </c>
      <c r="AI48" s="233">
        <v>80673</v>
      </c>
      <c r="AJ48" s="327">
        <v>19961</v>
      </c>
      <c r="AK48" s="327">
        <v>0</v>
      </c>
      <c r="AL48" s="327">
        <v>0</v>
      </c>
      <c r="AM48" s="3"/>
      <c r="AN48" s="3"/>
      <c r="AO48" s="3"/>
      <c r="AR48" s="3"/>
    </row>
    <row r="49" spans="1:44" ht="12.75" customHeight="1">
      <c r="A49" s="89"/>
      <c r="B49" s="179" t="s">
        <v>143</v>
      </c>
      <c r="C49" s="90">
        <v>5669</v>
      </c>
      <c r="D49" s="44">
        <v>0.25507311586051745</v>
      </c>
      <c r="E49" s="565"/>
      <c r="F49" s="437"/>
      <c r="G49" s="437">
        <v>27894</v>
      </c>
      <c r="H49" s="437">
        <v>20219</v>
      </c>
      <c r="I49" s="398">
        <v>22736</v>
      </c>
      <c r="J49" s="437">
        <v>18936</v>
      </c>
      <c r="K49" s="437">
        <v>22225</v>
      </c>
      <c r="L49" s="437">
        <v>25687</v>
      </c>
      <c r="M49" s="398">
        <v>24938</v>
      </c>
      <c r="N49" s="437">
        <v>20382</v>
      </c>
      <c r="O49" s="437">
        <v>21311</v>
      </c>
      <c r="P49" s="437">
        <v>22165</v>
      </c>
      <c r="Q49" s="398">
        <v>24603</v>
      </c>
      <c r="R49" s="266">
        <v>28700</v>
      </c>
      <c r="S49" s="266">
        <v>23749</v>
      </c>
      <c r="T49" s="266">
        <v>23836</v>
      </c>
      <c r="U49" s="270">
        <v>25278</v>
      </c>
      <c r="V49" s="233">
        <v>23039</v>
      </c>
      <c r="W49" s="270">
        <v>20245</v>
      </c>
      <c r="X49" s="270">
        <v>18732</v>
      </c>
      <c r="Y49" s="270">
        <v>20213</v>
      </c>
      <c r="Z49" s="96"/>
      <c r="AA49" s="263">
        <v>70849</v>
      </c>
      <c r="AB49" s="341">
        <v>72850</v>
      </c>
      <c r="AC49" s="184">
        <v>-2001</v>
      </c>
      <c r="AD49" s="44">
        <v>-0.027467398764584764</v>
      </c>
      <c r="AE49" s="89"/>
      <c r="AF49" s="211">
        <v>91786</v>
      </c>
      <c r="AG49" s="211">
        <v>88461</v>
      </c>
      <c r="AH49" s="233">
        <v>101563</v>
      </c>
      <c r="AI49" s="233">
        <v>84303</v>
      </c>
      <c r="AJ49" s="42">
        <v>16880</v>
      </c>
      <c r="AK49" s="42">
        <v>0</v>
      </c>
      <c r="AL49" s="42">
        <v>0</v>
      </c>
      <c r="AM49" s="3"/>
      <c r="AN49" s="3"/>
      <c r="AO49" s="3"/>
      <c r="AR49" s="3"/>
    </row>
    <row r="50" spans="1:44" ht="12.75" customHeight="1">
      <c r="A50" s="89"/>
      <c r="B50" s="179" t="s">
        <v>131</v>
      </c>
      <c r="C50" s="185">
        <v>5687</v>
      </c>
      <c r="D50" s="499">
        <v>9.60641891891892</v>
      </c>
      <c r="E50" s="565"/>
      <c r="F50" s="446"/>
      <c r="G50" s="446">
        <v>6279</v>
      </c>
      <c r="H50" s="446">
        <v>874</v>
      </c>
      <c r="I50" s="400">
        <v>3970</v>
      </c>
      <c r="J50" s="446">
        <v>1348</v>
      </c>
      <c r="K50" s="446">
        <v>592</v>
      </c>
      <c r="L50" s="446">
        <v>4450</v>
      </c>
      <c r="M50" s="400">
        <v>2241</v>
      </c>
      <c r="N50" s="446">
        <v>-3170</v>
      </c>
      <c r="O50" s="446">
        <v>-4778</v>
      </c>
      <c r="P50" s="446">
        <v>-3881</v>
      </c>
      <c r="Q50" s="400">
        <v>1018</v>
      </c>
      <c r="R50" s="272">
        <v>-4631</v>
      </c>
      <c r="S50" s="272">
        <v>-642</v>
      </c>
      <c r="T50" s="272">
        <v>-3182</v>
      </c>
      <c r="U50" s="273">
        <v>1096</v>
      </c>
      <c r="V50" s="239">
        <v>-3204</v>
      </c>
      <c r="W50" s="273">
        <v>-1632</v>
      </c>
      <c r="X50" s="273">
        <v>-11360</v>
      </c>
      <c r="Y50" s="273">
        <v>-11478</v>
      </c>
      <c r="Z50" s="96"/>
      <c r="AA50" s="261">
        <v>11123</v>
      </c>
      <c r="AB50" s="353">
        <v>7283</v>
      </c>
      <c r="AC50" s="359">
        <v>3840</v>
      </c>
      <c r="AD50" s="499" t="s">
        <v>53</v>
      </c>
      <c r="AE50" s="89"/>
      <c r="AF50" s="230">
        <v>8631</v>
      </c>
      <c r="AG50" s="230">
        <v>-10811</v>
      </c>
      <c r="AH50" s="239">
        <v>-7359</v>
      </c>
      <c r="AI50" s="239">
        <v>-3630</v>
      </c>
      <c r="AJ50" s="191">
        <v>3081</v>
      </c>
      <c r="AK50" s="191">
        <v>0</v>
      </c>
      <c r="AL50" s="191">
        <v>0</v>
      </c>
      <c r="AM50" s="3"/>
      <c r="AN50" s="3"/>
      <c r="AO50" s="3"/>
      <c r="AR50" s="3"/>
    </row>
    <row r="51" spans="1:44" ht="12.75" customHeight="1">
      <c r="A51" s="89"/>
      <c r="B51" s="179"/>
      <c r="C51" s="184"/>
      <c r="D51" s="538"/>
      <c r="E51" s="11"/>
      <c r="F51" s="437"/>
      <c r="G51" s="437"/>
      <c r="H51" s="437"/>
      <c r="I51" s="341"/>
      <c r="J51" s="437"/>
      <c r="K51" s="437"/>
      <c r="L51" s="437"/>
      <c r="M51" s="341"/>
      <c r="N51" s="437"/>
      <c r="O51" s="437"/>
      <c r="P51" s="437"/>
      <c r="Q51" s="341"/>
      <c r="R51" s="266"/>
      <c r="S51" s="266"/>
      <c r="T51" s="266"/>
      <c r="U51" s="266"/>
      <c r="V51" s="266"/>
      <c r="W51" s="266"/>
      <c r="X51" s="266"/>
      <c r="Y51" s="266"/>
      <c r="Z51" s="179"/>
      <c r="AA51" s="341"/>
      <c r="AB51" s="341"/>
      <c r="AC51" s="184"/>
      <c r="AD51" s="538"/>
      <c r="AE51" s="89"/>
      <c r="AF51" s="341"/>
      <c r="AG51" s="341"/>
      <c r="AH51" s="266"/>
      <c r="AI51" s="266"/>
      <c r="AJ51" s="30"/>
      <c r="AK51" s="30"/>
      <c r="AL51" s="30"/>
      <c r="AM51" s="3"/>
      <c r="AN51" s="3"/>
      <c r="AO51" s="3"/>
      <c r="AR51" s="3"/>
    </row>
    <row r="52" spans="1:44" ht="12.75" customHeight="1">
      <c r="A52" s="12" t="s">
        <v>281</v>
      </c>
      <c r="B52" s="176"/>
      <c r="C52" s="179"/>
      <c r="D52" s="179"/>
      <c r="E52" s="179"/>
      <c r="F52" s="179"/>
      <c r="G52" s="179"/>
      <c r="H52" s="179"/>
      <c r="I52" s="179"/>
      <c r="J52" s="179"/>
      <c r="K52" s="179"/>
      <c r="L52" s="179"/>
      <c r="M52" s="179"/>
      <c r="N52" s="179"/>
      <c r="O52" s="439"/>
      <c r="P52" s="179"/>
      <c r="Q52" s="179"/>
      <c r="R52" s="179"/>
      <c r="S52" s="179"/>
      <c r="T52" s="179"/>
      <c r="U52" s="7"/>
      <c r="V52" s="179"/>
      <c r="W52" s="7"/>
      <c r="X52" s="7"/>
      <c r="Y52" s="179"/>
      <c r="Z52" s="179"/>
      <c r="AA52" s="179"/>
      <c r="AB52" s="179"/>
      <c r="AC52" s="179"/>
      <c r="AD52" s="179"/>
      <c r="AE52" s="179"/>
      <c r="AF52" s="179"/>
      <c r="AG52" s="179"/>
      <c r="AH52" s="179"/>
      <c r="AI52" s="179"/>
      <c r="AJ52" s="30"/>
      <c r="AK52" s="30"/>
      <c r="AL52" s="30"/>
      <c r="AM52" s="3"/>
      <c r="AN52" s="3"/>
      <c r="AO52" s="3"/>
      <c r="AR52" s="3"/>
    </row>
    <row r="53" spans="3:44" ht="12.75" customHeight="1">
      <c r="C53" s="706" t="s">
        <v>308</v>
      </c>
      <c r="D53" s="707"/>
      <c r="E53" s="96"/>
      <c r="F53" s="227"/>
      <c r="G53" s="227"/>
      <c r="H53" s="227"/>
      <c r="I53" s="196"/>
      <c r="J53" s="227"/>
      <c r="K53" s="227"/>
      <c r="L53" s="227"/>
      <c r="M53" s="227"/>
      <c r="N53" s="228"/>
      <c r="O53" s="179"/>
      <c r="P53" s="196"/>
      <c r="Q53" s="196"/>
      <c r="R53" s="196"/>
      <c r="S53" s="179"/>
      <c r="T53" s="179"/>
      <c r="U53" s="7"/>
      <c r="V53" s="179"/>
      <c r="W53" s="7"/>
      <c r="X53" s="7"/>
      <c r="Y53" s="179"/>
      <c r="Z53" s="96"/>
      <c r="AA53" s="706" t="s">
        <v>310</v>
      </c>
      <c r="AB53" s="714"/>
      <c r="AC53" s="714"/>
      <c r="AD53" s="715"/>
      <c r="AE53" s="179"/>
      <c r="AF53" s="95"/>
      <c r="AG53" s="95"/>
      <c r="AH53" s="228"/>
      <c r="AI53" s="226"/>
      <c r="AJ53" s="95"/>
      <c r="AK53" s="30"/>
      <c r="AL53" s="30"/>
      <c r="AM53" s="3"/>
      <c r="AN53" s="3"/>
      <c r="AO53" s="3"/>
      <c r="AR53" s="3"/>
    </row>
    <row r="54" spans="3:44" ht="12.75" customHeight="1">
      <c r="C54" s="719" t="s">
        <v>50</v>
      </c>
      <c r="D54" s="720"/>
      <c r="E54" s="96"/>
      <c r="F54" s="20" t="s">
        <v>275</v>
      </c>
      <c r="G54" s="20" t="s">
        <v>276</v>
      </c>
      <c r="H54" s="20" t="s">
        <v>277</v>
      </c>
      <c r="I54" s="14" t="s">
        <v>278</v>
      </c>
      <c r="J54" s="20" t="s">
        <v>209</v>
      </c>
      <c r="K54" s="20" t="s">
        <v>208</v>
      </c>
      <c r="L54" s="20" t="s">
        <v>207</v>
      </c>
      <c r="M54" s="20" t="s">
        <v>206</v>
      </c>
      <c r="N54" s="19" t="s">
        <v>144</v>
      </c>
      <c r="O54" s="20" t="s">
        <v>145</v>
      </c>
      <c r="P54" s="14" t="s">
        <v>146</v>
      </c>
      <c r="Q54" s="14" t="s">
        <v>41</v>
      </c>
      <c r="R54" s="14" t="s">
        <v>41</v>
      </c>
      <c r="S54" s="179"/>
      <c r="T54" s="179"/>
      <c r="U54" s="7"/>
      <c r="V54" s="179"/>
      <c r="W54" s="7"/>
      <c r="X54" s="7"/>
      <c r="Y54" s="179"/>
      <c r="Z54" s="96"/>
      <c r="AA54" s="19" t="s">
        <v>276</v>
      </c>
      <c r="AB54" s="20" t="s">
        <v>208</v>
      </c>
      <c r="AC54" s="726" t="s">
        <v>50</v>
      </c>
      <c r="AD54" s="709"/>
      <c r="AE54" s="179"/>
      <c r="AF54" s="19" t="s">
        <v>210</v>
      </c>
      <c r="AG54" s="19" t="s">
        <v>54</v>
      </c>
      <c r="AH54" s="19" t="s">
        <v>51</v>
      </c>
      <c r="AI54" s="22" t="s">
        <v>52</v>
      </c>
      <c r="AJ54" s="22" t="s">
        <v>216</v>
      </c>
      <c r="AK54" s="30"/>
      <c r="AL54" s="30"/>
      <c r="AM54" s="3"/>
      <c r="AN54" s="3"/>
      <c r="AO54" s="3"/>
      <c r="AR54" s="3"/>
    </row>
    <row r="55" spans="1:44" ht="12.75" customHeight="1">
      <c r="A55" s="89"/>
      <c r="B55" s="197" t="s">
        <v>117</v>
      </c>
      <c r="C55" s="90">
        <v>5189</v>
      </c>
      <c r="D55" s="44">
        <v>0.5140168400198117</v>
      </c>
      <c r="E55" s="96"/>
      <c r="F55" s="30"/>
      <c r="G55" s="266">
        <v>15284</v>
      </c>
      <c r="H55" s="30">
        <v>13899</v>
      </c>
      <c r="I55" s="27">
        <v>13805</v>
      </c>
      <c r="J55" s="30">
        <v>10539</v>
      </c>
      <c r="K55" s="266">
        <v>10095</v>
      </c>
      <c r="L55" s="30">
        <v>10597</v>
      </c>
      <c r="M55" s="27">
        <v>11230</v>
      </c>
      <c r="N55" s="30">
        <v>11862</v>
      </c>
      <c r="O55" s="266">
        <v>10791</v>
      </c>
      <c r="P55" s="27">
        <v>13600</v>
      </c>
      <c r="Q55" s="27">
        <v>12602</v>
      </c>
      <c r="R55" s="398">
        <v>29584</v>
      </c>
      <c r="S55" s="179"/>
      <c r="T55" s="179"/>
      <c r="U55" s="7"/>
      <c r="V55" s="179"/>
      <c r="W55" s="7"/>
      <c r="X55" s="7"/>
      <c r="Y55" s="179"/>
      <c r="Z55" s="96"/>
      <c r="AA55" s="571">
        <v>42988</v>
      </c>
      <c r="AB55" s="574">
        <v>31922</v>
      </c>
      <c r="AC55" s="461">
        <v>11066</v>
      </c>
      <c r="AD55" s="44">
        <v>0.34665747760165405</v>
      </c>
      <c r="AE55" s="179"/>
      <c r="AF55" s="42">
        <v>42461</v>
      </c>
      <c r="AG55" s="42">
        <v>48855</v>
      </c>
      <c r="AH55" s="42">
        <v>47101</v>
      </c>
      <c r="AI55" s="42">
        <v>46312</v>
      </c>
      <c r="AJ55" s="42">
        <v>20817</v>
      </c>
      <c r="AK55" s="30"/>
      <c r="AL55" s="30"/>
      <c r="AM55" s="3"/>
      <c r="AN55" s="3"/>
      <c r="AO55" s="3"/>
      <c r="AR55" s="3"/>
    </row>
    <row r="56" spans="1:44" ht="12.75" customHeight="1">
      <c r="A56" s="89"/>
      <c r="B56" s="176" t="s">
        <v>282</v>
      </c>
      <c r="C56" s="90">
        <v>3817</v>
      </c>
      <c r="D56" s="44">
        <v>0.31949443374905834</v>
      </c>
      <c r="E56" s="96"/>
      <c r="F56" s="30"/>
      <c r="G56" s="266">
        <v>15764</v>
      </c>
      <c r="H56" s="30">
        <v>6218</v>
      </c>
      <c r="I56" s="27">
        <v>9888</v>
      </c>
      <c r="J56" s="30">
        <v>4688</v>
      </c>
      <c r="K56" s="266">
        <v>11947</v>
      </c>
      <c r="L56" s="30">
        <v>8461</v>
      </c>
      <c r="M56" s="27">
        <v>12184</v>
      </c>
      <c r="N56" s="30">
        <v>2110</v>
      </c>
      <c r="O56" s="266">
        <v>74</v>
      </c>
      <c r="P56" s="27">
        <v>2233</v>
      </c>
      <c r="Q56" s="27">
        <v>8627</v>
      </c>
      <c r="R56" s="398">
        <v>68274</v>
      </c>
      <c r="S56" s="179">
        <v>0</v>
      </c>
      <c r="T56" s="179">
        <v>0</v>
      </c>
      <c r="U56" s="7">
        <v>0</v>
      </c>
      <c r="V56" s="179">
        <v>0</v>
      </c>
      <c r="W56" s="7">
        <v>0</v>
      </c>
      <c r="X56" s="7">
        <v>0</v>
      </c>
      <c r="Y56" s="179">
        <v>0</v>
      </c>
      <c r="Z56" s="96"/>
      <c r="AA56" s="571">
        <v>31870</v>
      </c>
      <c r="AB56" s="574">
        <v>32592</v>
      </c>
      <c r="AC56" s="574">
        <v>-722</v>
      </c>
      <c r="AD56" s="44">
        <v>-0.022152675503190968</v>
      </c>
      <c r="AE56" s="179"/>
      <c r="AF56" s="42">
        <v>37280</v>
      </c>
      <c r="AG56" s="42">
        <v>13044</v>
      </c>
      <c r="AH56" s="42">
        <v>34077</v>
      </c>
      <c r="AI56" s="42">
        <v>20909</v>
      </c>
      <c r="AJ56" s="42">
        <v>2907</v>
      </c>
      <c r="AK56" s="30"/>
      <c r="AL56" s="30"/>
      <c r="AM56" s="3"/>
      <c r="AN56" s="3"/>
      <c r="AO56" s="3"/>
      <c r="AR56" s="3"/>
    </row>
    <row r="57" spans="1:44" ht="12.75" customHeight="1">
      <c r="A57" s="89"/>
      <c r="B57" s="176" t="s">
        <v>283</v>
      </c>
      <c r="C57" s="90">
        <v>1401</v>
      </c>
      <c r="D57" s="44">
        <v>0.9186885245901639</v>
      </c>
      <c r="E57" s="96"/>
      <c r="F57" s="30"/>
      <c r="G57" s="30">
        <v>2926</v>
      </c>
      <c r="H57" s="30">
        <v>740</v>
      </c>
      <c r="I57" s="27">
        <v>3062</v>
      </c>
      <c r="J57" s="30">
        <v>4933</v>
      </c>
      <c r="K57" s="30">
        <v>1525</v>
      </c>
      <c r="L57" s="30">
        <v>11768</v>
      </c>
      <c r="M57" s="27">
        <v>3665</v>
      </c>
      <c r="N57" s="30">
        <v>3141</v>
      </c>
      <c r="O57" s="30">
        <v>5516</v>
      </c>
      <c r="P57" s="27">
        <v>2314</v>
      </c>
      <c r="Q57" s="27">
        <v>4200</v>
      </c>
      <c r="R57" s="398"/>
      <c r="S57" s="179"/>
      <c r="T57" s="179"/>
      <c r="U57" s="7"/>
      <c r="V57" s="179"/>
      <c r="W57" s="7"/>
      <c r="X57" s="7"/>
      <c r="Y57" s="179"/>
      <c r="Z57" s="96"/>
      <c r="AA57" s="571">
        <v>6728</v>
      </c>
      <c r="AB57" s="574">
        <v>16958</v>
      </c>
      <c r="AC57" s="574">
        <v>-10230</v>
      </c>
      <c r="AD57" s="44">
        <v>-0.6032551008373629</v>
      </c>
      <c r="AE57" s="179"/>
      <c r="AF57" s="42">
        <v>21891</v>
      </c>
      <c r="AG57" s="42">
        <v>15171</v>
      </c>
      <c r="AH57" s="42">
        <v>11589</v>
      </c>
      <c r="AI57" s="42">
        <v>12740</v>
      </c>
      <c r="AJ57" s="42">
        <v>4509</v>
      </c>
      <c r="AK57" s="30"/>
      <c r="AL57" s="30"/>
      <c r="AM57" s="3"/>
      <c r="AN57" s="3"/>
      <c r="AO57" s="3"/>
      <c r="AR57" s="3"/>
    </row>
    <row r="58" spans="1:44" ht="12.75" customHeight="1">
      <c r="A58" s="89"/>
      <c r="B58" s="176" t="s">
        <v>284</v>
      </c>
      <c r="C58" s="90">
        <v>0</v>
      </c>
      <c r="D58" s="501" t="s">
        <v>287</v>
      </c>
      <c r="E58" s="96"/>
      <c r="F58" s="30"/>
      <c r="G58" s="30">
        <v>0</v>
      </c>
      <c r="H58" s="30">
        <v>0</v>
      </c>
      <c r="I58" s="27">
        <v>0</v>
      </c>
      <c r="J58" s="30">
        <v>0</v>
      </c>
      <c r="K58" s="30">
        <v>0</v>
      </c>
      <c r="L58" s="30">
        <v>0</v>
      </c>
      <c r="M58" s="27">
        <v>0</v>
      </c>
      <c r="N58" s="30">
        <v>1</v>
      </c>
      <c r="O58" s="266">
        <v>-1</v>
      </c>
      <c r="P58" s="27">
        <v>0</v>
      </c>
      <c r="Q58" s="27">
        <v>0</v>
      </c>
      <c r="R58" s="398">
        <v>5363</v>
      </c>
      <c r="S58" s="179"/>
      <c r="T58" s="179"/>
      <c r="U58" s="7"/>
      <c r="V58" s="179"/>
      <c r="W58" s="7"/>
      <c r="X58" s="7"/>
      <c r="Y58" s="179"/>
      <c r="Z58" s="96"/>
      <c r="AA58" s="571">
        <v>0</v>
      </c>
      <c r="AB58" s="574">
        <v>0</v>
      </c>
      <c r="AC58" s="574">
        <v>0</v>
      </c>
      <c r="AD58" s="544" t="s">
        <v>287</v>
      </c>
      <c r="AE58" s="179"/>
      <c r="AF58" s="42">
        <v>0</v>
      </c>
      <c r="AG58" s="42">
        <v>0</v>
      </c>
      <c r="AH58" s="42">
        <v>0</v>
      </c>
      <c r="AI58" s="42">
        <v>-1634</v>
      </c>
      <c r="AJ58" s="42">
        <v>-1266</v>
      </c>
      <c r="AK58" s="30"/>
      <c r="AL58" s="30"/>
      <c r="AM58" s="3"/>
      <c r="AN58" s="3"/>
      <c r="AO58" s="3"/>
      <c r="AR58" s="3"/>
    </row>
    <row r="59" spans="1:44" ht="12.75" customHeight="1">
      <c r="A59" s="89"/>
      <c r="B59" s="176" t="s">
        <v>120</v>
      </c>
      <c r="C59" s="90">
        <v>796</v>
      </c>
      <c r="D59" s="44">
        <v>-1.0231362467866323</v>
      </c>
      <c r="E59" s="96"/>
      <c r="F59" s="30"/>
      <c r="G59" s="266">
        <v>18</v>
      </c>
      <c r="H59" s="30">
        <v>17</v>
      </c>
      <c r="I59" s="27">
        <v>17</v>
      </c>
      <c r="J59" s="30">
        <v>-66</v>
      </c>
      <c r="K59" s="266">
        <v>-778</v>
      </c>
      <c r="L59" s="30">
        <v>-794</v>
      </c>
      <c r="M59" s="27">
        <v>-17</v>
      </c>
      <c r="N59" s="30">
        <v>29</v>
      </c>
      <c r="O59" s="266">
        <v>67</v>
      </c>
      <c r="P59" s="27">
        <v>101</v>
      </c>
      <c r="Q59" s="27">
        <v>145</v>
      </c>
      <c r="R59" s="398">
        <v>1512</v>
      </c>
      <c r="S59" s="179"/>
      <c r="T59" s="179"/>
      <c r="U59" s="7"/>
      <c r="V59" s="179"/>
      <c r="W59" s="7"/>
      <c r="X59" s="7"/>
      <c r="Y59" s="179"/>
      <c r="Z59" s="96"/>
      <c r="AA59" s="571">
        <v>52</v>
      </c>
      <c r="AB59" s="574">
        <v>-1589</v>
      </c>
      <c r="AC59" s="574">
        <v>1641</v>
      </c>
      <c r="AD59" s="44">
        <v>-1.0327249842668345</v>
      </c>
      <c r="AE59" s="179"/>
      <c r="AF59" s="42">
        <v>-1655</v>
      </c>
      <c r="AG59" s="42">
        <v>342</v>
      </c>
      <c r="AH59" s="42">
        <v>1092</v>
      </c>
      <c r="AI59" s="42">
        <v>1750</v>
      </c>
      <c r="AJ59" s="42">
        <v>-7109</v>
      </c>
      <c r="AK59" s="30"/>
      <c r="AL59" s="30"/>
      <c r="AM59" s="3"/>
      <c r="AN59" s="3"/>
      <c r="AO59" s="3"/>
      <c r="AR59" s="3"/>
    </row>
    <row r="60" spans="1:44" ht="12.75" customHeight="1">
      <c r="A60" s="225"/>
      <c r="B60" s="7" t="s">
        <v>121</v>
      </c>
      <c r="C60" s="90">
        <v>153</v>
      </c>
      <c r="D60" s="44">
        <v>5.464285714285714</v>
      </c>
      <c r="E60" s="569"/>
      <c r="F60" s="30"/>
      <c r="G60" s="266">
        <v>181</v>
      </c>
      <c r="H60" s="30">
        <v>219</v>
      </c>
      <c r="I60" s="27">
        <v>-66</v>
      </c>
      <c r="J60" s="30">
        <v>190</v>
      </c>
      <c r="K60" s="266">
        <v>28</v>
      </c>
      <c r="L60" s="30">
        <v>105</v>
      </c>
      <c r="M60" s="27">
        <v>117</v>
      </c>
      <c r="N60" s="30">
        <v>69</v>
      </c>
      <c r="O60" s="266">
        <v>86</v>
      </c>
      <c r="P60" s="27">
        <v>36</v>
      </c>
      <c r="Q60" s="27">
        <v>47</v>
      </c>
      <c r="R60" s="400">
        <v>60</v>
      </c>
      <c r="S60" s="15"/>
      <c r="T60" s="15"/>
      <c r="U60" s="15"/>
      <c r="V60" s="15"/>
      <c r="W60" s="15"/>
      <c r="X60" s="15"/>
      <c r="Y60" s="15"/>
      <c r="Z60" s="96"/>
      <c r="AA60" s="571">
        <v>334</v>
      </c>
      <c r="AB60" s="574">
        <v>250</v>
      </c>
      <c r="AC60" s="575">
        <v>84</v>
      </c>
      <c r="AD60" s="44">
        <v>0.336</v>
      </c>
      <c r="AE60" s="89"/>
      <c r="AF60" s="42">
        <v>440</v>
      </c>
      <c r="AG60" s="42">
        <v>238</v>
      </c>
      <c r="AH60" s="42">
        <v>345</v>
      </c>
      <c r="AI60" s="42">
        <v>596</v>
      </c>
      <c r="AJ60" s="42">
        <v>103</v>
      </c>
      <c r="AK60" s="30"/>
      <c r="AL60" s="30"/>
      <c r="AM60" s="3"/>
      <c r="AN60" s="3"/>
      <c r="AO60" s="3"/>
      <c r="AR60" s="3"/>
    </row>
    <row r="61" spans="1:44" ht="12.75" customHeight="1">
      <c r="A61" s="225"/>
      <c r="B61" s="7"/>
      <c r="C61" s="534">
        <v>11356</v>
      </c>
      <c r="D61" s="535">
        <v>0.49769908401630364</v>
      </c>
      <c r="E61" s="23"/>
      <c r="F61" s="344"/>
      <c r="G61" s="344">
        <v>34173</v>
      </c>
      <c r="H61" s="344">
        <v>21093</v>
      </c>
      <c r="I61" s="537">
        <v>26706</v>
      </c>
      <c r="J61" s="344">
        <v>20284</v>
      </c>
      <c r="K61" s="344">
        <v>22817</v>
      </c>
      <c r="L61" s="344">
        <v>30137</v>
      </c>
      <c r="M61" s="344">
        <v>27179</v>
      </c>
      <c r="N61" s="343">
        <v>17212</v>
      </c>
      <c r="O61" s="344">
        <v>16533</v>
      </c>
      <c r="P61" s="537">
        <v>18284</v>
      </c>
      <c r="Q61" s="537">
        <v>25621</v>
      </c>
      <c r="R61" s="537">
        <v>104793</v>
      </c>
      <c r="S61" s="2">
        <v>0</v>
      </c>
      <c r="T61" s="2">
        <v>0</v>
      </c>
      <c r="U61" s="2">
        <v>0</v>
      </c>
      <c r="V61" s="2">
        <v>0</v>
      </c>
      <c r="W61" s="2">
        <v>0</v>
      </c>
      <c r="X61" s="2">
        <v>0</v>
      </c>
      <c r="Y61" s="2">
        <v>0</v>
      </c>
      <c r="Z61" s="96"/>
      <c r="AA61" s="591">
        <v>81972</v>
      </c>
      <c r="AB61" s="539">
        <v>80133</v>
      </c>
      <c r="AC61" s="539">
        <v>1839</v>
      </c>
      <c r="AD61" s="535">
        <v>0.02294934671109281</v>
      </c>
      <c r="AE61">
        <v>0</v>
      </c>
      <c r="AF61" s="343">
        <v>100417</v>
      </c>
      <c r="AG61" s="536">
        <v>77650</v>
      </c>
      <c r="AH61" s="539">
        <v>94204</v>
      </c>
      <c r="AI61" s="540">
        <v>80673</v>
      </c>
      <c r="AJ61" s="205">
        <v>19961</v>
      </c>
      <c r="AK61" s="30"/>
      <c r="AL61" s="30"/>
      <c r="AM61" s="3"/>
      <c r="AN61" s="3"/>
      <c r="AO61" s="3"/>
      <c r="AR61" s="3"/>
    </row>
    <row r="62" spans="1:41" ht="12.75" customHeight="1">
      <c r="A62" s="7" t="s">
        <v>320</v>
      </c>
      <c r="B62" s="13"/>
      <c r="C62" s="287"/>
      <c r="D62" s="287"/>
      <c r="E62" s="287"/>
      <c r="F62" s="287"/>
      <c r="G62" s="287"/>
      <c r="H62" s="287"/>
      <c r="I62" s="2"/>
      <c r="J62" s="287"/>
      <c r="K62" s="287"/>
      <c r="L62" s="287"/>
      <c r="M62" s="2"/>
      <c r="N62" s="287"/>
      <c r="O62" s="287"/>
      <c r="P62" s="287"/>
      <c r="Q62" s="2"/>
      <c r="U62" s="2"/>
      <c r="W62" s="2"/>
      <c r="X62" s="2"/>
      <c r="Y62" s="288"/>
      <c r="Z62" s="275"/>
      <c r="AA62" s="275"/>
      <c r="AB62" s="275"/>
      <c r="AC62" s="275"/>
      <c r="AD62" s="275"/>
      <c r="AE62" s="277"/>
      <c r="AF62" s="277"/>
      <c r="AG62" s="277"/>
      <c r="AM62" s="3"/>
      <c r="AN62" s="3"/>
      <c r="AO62" s="3"/>
    </row>
    <row r="64" spans="1:41" ht="12.75">
      <c r="A64" s="3"/>
      <c r="B64" s="3"/>
      <c r="C64" s="275"/>
      <c r="D64" s="275"/>
      <c r="E64" s="275"/>
      <c r="F64" s="30"/>
      <c r="G64" s="30"/>
      <c r="H64" s="30"/>
      <c r="I64" s="30">
        <v>0</v>
      </c>
      <c r="J64" s="30">
        <v>0</v>
      </c>
      <c r="K64" s="30">
        <v>0</v>
      </c>
      <c r="L64" s="30">
        <v>0</v>
      </c>
      <c r="M64" s="30">
        <v>0</v>
      </c>
      <c r="N64" s="30">
        <v>0</v>
      </c>
      <c r="O64" s="30">
        <v>0</v>
      </c>
      <c r="P64" s="30">
        <v>0</v>
      </c>
      <c r="Q64" s="30">
        <v>0</v>
      </c>
      <c r="R64" s="30">
        <v>80724</v>
      </c>
      <c r="S64" s="30">
        <v>-23107</v>
      </c>
      <c r="T64" s="30">
        <v>-20654</v>
      </c>
      <c r="U64" s="30">
        <v>-26374</v>
      </c>
      <c r="V64" s="30">
        <v>-19835</v>
      </c>
      <c r="W64" s="30">
        <v>-18613</v>
      </c>
      <c r="X64" s="30">
        <v>-18745</v>
      </c>
      <c r="Y64" s="30">
        <v>-23985</v>
      </c>
      <c r="Z64" s="30">
        <v>0</v>
      </c>
      <c r="AA64" s="30">
        <v>0</v>
      </c>
      <c r="AB64" s="30">
        <v>0</v>
      </c>
      <c r="AC64" s="30">
        <v>0</v>
      </c>
      <c r="AD64" s="30">
        <v>0</v>
      </c>
      <c r="AE64" s="30">
        <v>0</v>
      </c>
      <c r="AF64" s="30">
        <v>0</v>
      </c>
      <c r="AG64" s="30">
        <v>0</v>
      </c>
      <c r="AH64" s="30">
        <v>0</v>
      </c>
      <c r="AI64" s="30">
        <v>0</v>
      </c>
      <c r="AJ64" s="30">
        <v>0</v>
      </c>
      <c r="AK64" s="314"/>
      <c r="AL64" s="314"/>
      <c r="AM64" s="3"/>
      <c r="AN64" s="3"/>
      <c r="AO64" s="3"/>
    </row>
    <row r="65" spans="3:41" ht="12.75">
      <c r="C65" s="89"/>
      <c r="D65" s="89"/>
      <c r="E65" s="179"/>
      <c r="F65" s="179"/>
      <c r="G65" s="179"/>
      <c r="H65" s="179"/>
      <c r="I65" s="7"/>
      <c r="J65" s="179"/>
      <c r="K65" s="179"/>
      <c r="L65" s="179"/>
      <c r="M65" s="7"/>
      <c r="N65" s="179"/>
      <c r="O65" s="179"/>
      <c r="P65" s="179"/>
      <c r="Q65" s="7"/>
      <c r="Y65" s="30"/>
      <c r="Z65" s="179"/>
      <c r="AA65" s="179"/>
      <c r="AB65" s="179"/>
      <c r="AC65" s="179"/>
      <c r="AD65" s="179"/>
      <c r="AE65" s="89"/>
      <c r="AF65" s="89"/>
      <c r="AG65" s="89"/>
      <c r="AH65" s="30"/>
      <c r="AI65" s="30"/>
      <c r="AM65" s="3"/>
      <c r="AN65" s="3"/>
      <c r="AO65" s="3"/>
    </row>
    <row r="66" spans="3:35" ht="12.75">
      <c r="C66" s="89"/>
      <c r="D66" s="89"/>
      <c r="E66" s="179"/>
      <c r="F66" s="179"/>
      <c r="G66" s="179"/>
      <c r="H66" s="179"/>
      <c r="I66"/>
      <c r="J66" s="179"/>
      <c r="K66" s="179"/>
      <c r="L66" s="179"/>
      <c r="M66"/>
      <c r="N66" s="179"/>
      <c r="O66" s="179"/>
      <c r="P66" s="179"/>
      <c r="Y66" s="30"/>
      <c r="Z66" s="179"/>
      <c r="AA66" s="179"/>
      <c r="AB66" s="179"/>
      <c r="AC66" s="179"/>
      <c r="AD66" s="341"/>
      <c r="AE66" s="89"/>
      <c r="AF66" s="89"/>
      <c r="AG66" s="89"/>
      <c r="AH66" s="30"/>
      <c r="AI66" s="30"/>
    </row>
    <row r="67" spans="3:35" ht="12.75">
      <c r="C67" s="89"/>
      <c r="D67" s="89"/>
      <c r="E67" s="179"/>
      <c r="F67" s="179"/>
      <c r="G67" s="179"/>
      <c r="H67" s="179"/>
      <c r="I67"/>
      <c r="J67" s="179"/>
      <c r="K67" s="179"/>
      <c r="L67" s="179"/>
      <c r="M67"/>
      <c r="N67" s="179"/>
      <c r="O67" s="179"/>
      <c r="P67" s="179"/>
      <c r="Y67" s="30"/>
      <c r="Z67" s="179"/>
      <c r="AA67" s="179"/>
      <c r="AB67" s="179"/>
      <c r="AC67" s="179"/>
      <c r="AD67" s="179"/>
      <c r="AE67" s="89"/>
      <c r="AF67" s="89"/>
      <c r="AG67" s="89"/>
      <c r="AH67" s="7"/>
      <c r="AI67" s="7"/>
    </row>
    <row r="68" spans="9:35" ht="12.75">
      <c r="I68"/>
      <c r="M68"/>
      <c r="Y68" s="11"/>
      <c r="Z68" s="3"/>
      <c r="AA68" s="3"/>
      <c r="AB68" s="3"/>
      <c r="AH68" s="31"/>
      <c r="AI68" s="31"/>
    </row>
    <row r="69" spans="9:35" ht="12.75">
      <c r="I69"/>
      <c r="M69"/>
      <c r="Y69" s="32"/>
      <c r="Z69" s="3"/>
      <c r="AA69" s="3"/>
      <c r="AB69" s="3"/>
      <c r="AH69" s="2"/>
      <c r="AI69" s="2"/>
    </row>
    <row r="70" spans="9:35" ht="12.75">
      <c r="I70"/>
      <c r="M70"/>
      <c r="Y70" s="183"/>
      <c r="Z70" s="3"/>
      <c r="AA70" s="3"/>
      <c r="AB70" s="3"/>
      <c r="AH70" s="2"/>
      <c r="AI70" s="2"/>
    </row>
    <row r="71" spans="9:35" ht="12.75">
      <c r="I71"/>
      <c r="M71"/>
      <c r="Y71" s="2"/>
      <c r="Z71" s="3"/>
      <c r="AA71" s="3"/>
      <c r="AB71" s="3"/>
      <c r="AH71" s="50"/>
      <c r="AI71" s="50"/>
    </row>
    <row r="72" spans="9:35" ht="12.75">
      <c r="I72"/>
      <c r="M72"/>
      <c r="Y72" s="1"/>
      <c r="Z72" s="3"/>
      <c r="AA72" s="3"/>
      <c r="AB72" s="3"/>
      <c r="AH72" s="50"/>
      <c r="AI72" s="50"/>
    </row>
    <row r="73" spans="9:35" ht="12.75">
      <c r="I73"/>
      <c r="M73"/>
      <c r="Y73" s="31"/>
      <c r="Z73" s="3"/>
      <c r="AA73" s="3"/>
      <c r="AB73" s="3"/>
      <c r="AH73" s="51"/>
      <c r="AI73" s="51"/>
    </row>
    <row r="74" spans="9:35" ht="12.75">
      <c r="I74"/>
      <c r="M74"/>
      <c r="Y74" s="46"/>
      <c r="Z74" s="3"/>
      <c r="AA74" s="3"/>
      <c r="AB74" s="3"/>
      <c r="AH74" s="52"/>
      <c r="AI74" s="52"/>
    </row>
    <row r="75" spans="9:35" ht="12.75">
      <c r="I75"/>
      <c r="M75"/>
      <c r="Y75" s="46"/>
      <c r="Z75" s="3"/>
      <c r="AA75" s="3"/>
      <c r="AB75" s="3"/>
      <c r="AH75" s="34"/>
      <c r="AI75" s="34"/>
    </row>
    <row r="76" spans="9:35" ht="12.75">
      <c r="I76"/>
      <c r="M76"/>
      <c r="Y76" s="40"/>
      <c r="Z76" s="3"/>
      <c r="AA76" s="3"/>
      <c r="AB76" s="3"/>
      <c r="AH76" s="34"/>
      <c r="AI76" s="34"/>
    </row>
    <row r="77" spans="9:35" ht="12.75">
      <c r="I77"/>
      <c r="M77"/>
      <c r="Y77" s="34"/>
      <c r="Z77" s="3"/>
      <c r="AA77" s="3"/>
      <c r="AB77" s="3"/>
      <c r="AH77" s="35"/>
      <c r="AI77" s="35"/>
    </row>
    <row r="78" spans="9:35" ht="12.75">
      <c r="I78"/>
      <c r="M78"/>
      <c r="Y78" s="35"/>
      <c r="Z78" s="3"/>
      <c r="AA78" s="3"/>
      <c r="AB78" s="3"/>
      <c r="AH78" s="35"/>
      <c r="AI78" s="35"/>
    </row>
    <row r="79" spans="9:35" ht="12.75">
      <c r="I79"/>
      <c r="M79"/>
      <c r="Y79" s="35"/>
      <c r="Z79" s="3"/>
      <c r="AA79" s="3"/>
      <c r="AB79" s="3"/>
      <c r="AH79" s="3"/>
      <c r="AI79" s="3"/>
    </row>
    <row r="80" spans="9:35" ht="12.75">
      <c r="I80"/>
      <c r="M80"/>
      <c r="Y80" s="3"/>
      <c r="Z80" s="3"/>
      <c r="AA80" s="3"/>
      <c r="AB80" s="3"/>
      <c r="AH80" s="3"/>
      <c r="AI80" s="3"/>
    </row>
    <row r="81" spans="9:35" ht="12.75">
      <c r="I81"/>
      <c r="M81"/>
      <c r="Y81" s="3"/>
      <c r="Z81" s="3"/>
      <c r="AA81" s="3"/>
      <c r="AB81" s="3"/>
      <c r="AH81" s="3"/>
      <c r="AI81" s="3"/>
    </row>
    <row r="82" spans="9:35" ht="12.75">
      <c r="I82"/>
      <c r="M82"/>
      <c r="Z82" s="3"/>
      <c r="AA82" s="3"/>
      <c r="AB82" s="3"/>
      <c r="AH82" s="3"/>
      <c r="AI82" s="3"/>
    </row>
    <row r="83" spans="9:35" ht="12.75">
      <c r="I83"/>
      <c r="M83"/>
      <c r="Z83" s="3"/>
      <c r="AA83" s="3"/>
      <c r="AB83" s="3"/>
      <c r="AH83" s="3"/>
      <c r="AI83" s="3"/>
    </row>
    <row r="84" spans="9:28" ht="12.75">
      <c r="I84"/>
      <c r="M84"/>
      <c r="Z84" s="3"/>
      <c r="AA84" s="3"/>
      <c r="AB84" s="3"/>
    </row>
  </sheetData>
  <sheetProtection/>
  <mergeCells count="15">
    <mergeCell ref="C54:D54"/>
    <mergeCell ref="C47:D47"/>
    <mergeCell ref="AC47:AD47"/>
    <mergeCell ref="AA53:AD53"/>
    <mergeCell ref="AC54:AD54"/>
    <mergeCell ref="C46:D46"/>
    <mergeCell ref="AA46:AD46"/>
    <mergeCell ref="A34:B34"/>
    <mergeCell ref="A30:B30"/>
    <mergeCell ref="C53:D53"/>
    <mergeCell ref="AA8:AD8"/>
    <mergeCell ref="AA9:AD9"/>
    <mergeCell ref="C9:D9"/>
    <mergeCell ref="C10:D10"/>
    <mergeCell ref="AC10:AD10"/>
  </mergeCells>
  <conditionalFormatting sqref="AK64:AL64 Q36:Y40 A36:A37 Z36:AB41 M36:M40 C41 AC41 A44:A45 N36:P41 AF36:AI40 AD36:AE41 AF41:AG41 A52 A60:A61 D36:L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P57"/>
  <sheetViews>
    <sheetView zoomScalePageLayoutView="0" workbookViewId="0" topLeftCell="A41">
      <selection activeCell="E48" sqref="E48"/>
    </sheetView>
  </sheetViews>
  <sheetFormatPr defaultColWidth="9.140625" defaultRowHeight="12.75"/>
  <cols>
    <col min="1" max="1" width="2.7109375" style="0" customWidth="1"/>
    <col min="2" max="2" width="38.140625" style="0" customWidth="1"/>
    <col min="3" max="3" width="13.8515625" style="0" bestFit="1" customWidth="1"/>
    <col min="4" max="4" width="10.7109375" style="0" customWidth="1"/>
    <col min="5" max="5" width="1.57421875" style="3" customWidth="1"/>
    <col min="6" max="6" width="6.57421875" style="3" hidden="1" customWidth="1"/>
    <col min="7" max="7" width="12.28125" style="3" customWidth="1"/>
    <col min="8" max="8" width="12.7109375" style="3" bestFit="1" customWidth="1"/>
    <col min="9" max="15" width="11.28125" style="3" customWidth="1"/>
    <col min="16" max="16" width="11.28125" style="3" hidden="1" customWidth="1"/>
    <col min="17" max="17" width="11.140625" style="0" hidden="1" customWidth="1"/>
    <col min="18" max="19" width="10.7109375" style="0" hidden="1" customWidth="1"/>
    <col min="20" max="20" width="11.7109375" style="0" hidden="1" customWidth="1"/>
    <col min="21" max="22" width="11.28125" style="0" hidden="1" customWidth="1"/>
    <col min="23" max="24" width="10.7109375" style="0" hidden="1" customWidth="1"/>
    <col min="25" max="25" width="0.13671875" style="0" hidden="1" customWidth="1"/>
    <col min="26" max="26" width="1.57421875" style="0" customWidth="1"/>
    <col min="27" max="27" width="10.7109375" style="0" customWidth="1"/>
    <col min="28" max="28" width="11.8515625" style="0" customWidth="1"/>
    <col min="29" max="30" width="10.7109375" style="0" hidden="1" customWidth="1"/>
    <col min="31" max="31" width="10.7109375" style="0" customWidth="1"/>
    <col min="32" max="32" width="11.28125" style="0" customWidth="1"/>
    <col min="33" max="33" width="10.7109375" style="0" customWidth="1"/>
    <col min="34" max="35" width="10.7109375" style="0" hidden="1" customWidth="1"/>
    <col min="36" max="36" width="1.57421875" style="0" customWidth="1"/>
  </cols>
  <sheetData>
    <row r="1" ht="12.75"/>
    <row r="2" ht="12.75"/>
    <row r="3" ht="12.75"/>
    <row r="4" ht="12.75"/>
    <row r="5" spans="1:30" ht="12.75">
      <c r="A5" s="3"/>
      <c r="B5" s="3"/>
      <c r="C5" s="3"/>
      <c r="D5" s="3"/>
      <c r="Q5" s="3"/>
      <c r="R5" s="3"/>
      <c r="S5" s="3"/>
      <c r="AC5" s="3"/>
      <c r="AD5" s="3"/>
    </row>
    <row r="6" spans="1:30" ht="18" customHeight="1">
      <c r="A6" s="143" t="s">
        <v>171</v>
      </c>
      <c r="B6" s="3"/>
      <c r="C6" s="3"/>
      <c r="D6" s="3"/>
      <c r="Q6" s="3"/>
      <c r="R6" s="3"/>
      <c r="S6" s="3"/>
      <c r="AC6" s="3"/>
      <c r="AD6" s="3"/>
    </row>
    <row r="7" spans="1:30" ht="18" customHeight="1">
      <c r="A7" s="143" t="s">
        <v>69</v>
      </c>
      <c r="B7" s="3"/>
      <c r="C7" s="3"/>
      <c r="D7" s="3"/>
      <c r="Q7" s="3"/>
      <c r="R7" s="3"/>
      <c r="S7" s="3"/>
      <c r="AC7" s="3"/>
      <c r="AD7" s="3"/>
    </row>
    <row r="8" spans="1:34" ht="9.75" customHeight="1">
      <c r="A8" s="2"/>
      <c r="B8" s="2"/>
      <c r="C8" s="2"/>
      <c r="D8" s="2"/>
      <c r="E8" s="2"/>
      <c r="F8" s="464"/>
      <c r="G8" s="2"/>
      <c r="H8" s="464"/>
      <c r="I8" s="2"/>
      <c r="J8" s="464"/>
      <c r="K8" s="2"/>
      <c r="L8" s="464"/>
      <c r="M8" s="2"/>
      <c r="N8" s="464"/>
      <c r="O8" s="2"/>
      <c r="P8" s="2"/>
      <c r="Q8" s="3"/>
      <c r="R8" s="3"/>
      <c r="S8" s="3"/>
      <c r="AC8" s="2"/>
      <c r="AD8" s="2"/>
      <c r="AG8" s="3"/>
      <c r="AH8" s="3"/>
    </row>
    <row r="9" spans="1:35" ht="12.75">
      <c r="A9" s="6" t="s">
        <v>1</v>
      </c>
      <c r="B9" s="7"/>
      <c r="C9" s="706" t="s">
        <v>308</v>
      </c>
      <c r="D9" s="707"/>
      <c r="E9" s="291"/>
      <c r="G9" s="17"/>
      <c r="I9" s="18"/>
      <c r="K9" s="17"/>
      <c r="M9" s="18"/>
      <c r="N9" s="17"/>
      <c r="O9" s="17"/>
      <c r="P9" s="17"/>
      <c r="Q9" s="18"/>
      <c r="R9" s="21"/>
      <c r="S9" s="18"/>
      <c r="T9" s="18"/>
      <c r="U9" s="18"/>
      <c r="V9" s="21"/>
      <c r="W9" s="18"/>
      <c r="X9" s="18"/>
      <c r="Y9" s="18"/>
      <c r="Z9" s="291"/>
      <c r="AA9" s="95"/>
      <c r="AB9" s="95"/>
      <c r="AC9" s="706" t="s">
        <v>262</v>
      </c>
      <c r="AD9" s="707"/>
      <c r="AE9" s="16"/>
      <c r="AF9" s="21"/>
      <c r="AG9" s="95"/>
      <c r="AH9" s="687"/>
      <c r="AI9" s="687"/>
    </row>
    <row r="10" spans="1:42" ht="12.75">
      <c r="A10" s="6" t="s">
        <v>172</v>
      </c>
      <c r="B10" s="7"/>
      <c r="C10" s="724" t="s">
        <v>50</v>
      </c>
      <c r="D10" s="711"/>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91" t="s">
        <v>42</v>
      </c>
      <c r="S10" s="265" t="s">
        <v>43</v>
      </c>
      <c r="T10" s="265" t="s">
        <v>44</v>
      </c>
      <c r="U10" s="265" t="s">
        <v>45</v>
      </c>
      <c r="V10" s="291" t="s">
        <v>46</v>
      </c>
      <c r="W10" s="265" t="s">
        <v>47</v>
      </c>
      <c r="X10" s="265" t="s">
        <v>48</v>
      </c>
      <c r="Y10" s="265" t="s">
        <v>49</v>
      </c>
      <c r="Z10" s="562"/>
      <c r="AA10" s="264" t="s">
        <v>210</v>
      </c>
      <c r="AB10" s="264" t="s">
        <v>54</v>
      </c>
      <c r="AC10" s="724" t="s">
        <v>50</v>
      </c>
      <c r="AD10" s="711"/>
      <c r="AE10" s="264" t="s">
        <v>51</v>
      </c>
      <c r="AF10" s="291" t="s">
        <v>52</v>
      </c>
      <c r="AG10" s="22" t="s">
        <v>216</v>
      </c>
      <c r="AH10" s="333" t="s">
        <v>217</v>
      </c>
      <c r="AI10" s="333" t="s">
        <v>221</v>
      </c>
      <c r="AJ10" s="3"/>
      <c r="AK10" s="3"/>
      <c r="AN10" s="3"/>
      <c r="AO10" s="3"/>
      <c r="AP10" s="3"/>
    </row>
    <row r="11" spans="1:40" ht="12.75" customHeight="1">
      <c r="A11" s="174" t="s">
        <v>173</v>
      </c>
      <c r="B11" s="290"/>
      <c r="C11" s="228"/>
      <c r="D11" s="196"/>
      <c r="E11" s="96"/>
      <c r="F11" s="179"/>
      <c r="G11" s="179"/>
      <c r="H11" s="179"/>
      <c r="I11" s="197"/>
      <c r="J11" s="179"/>
      <c r="K11" s="179"/>
      <c r="L11" s="179"/>
      <c r="M11" s="197"/>
      <c r="N11" s="179"/>
      <c r="O11" s="179"/>
      <c r="P11" s="179"/>
      <c r="Q11" s="197"/>
      <c r="R11" s="226"/>
      <c r="S11" s="196"/>
      <c r="T11" s="196"/>
      <c r="U11" s="196"/>
      <c r="V11" s="226"/>
      <c r="W11" s="196"/>
      <c r="X11" s="196"/>
      <c r="Y11" s="196"/>
      <c r="Z11" s="96"/>
      <c r="AA11" s="226"/>
      <c r="AB11" s="226"/>
      <c r="AC11" s="228"/>
      <c r="AD11" s="196"/>
      <c r="AE11" s="226"/>
      <c r="AF11" s="226"/>
      <c r="AG11" s="334"/>
      <c r="AH11" s="334"/>
      <c r="AI11" s="334"/>
      <c r="AJ11" s="3"/>
      <c r="AK11" s="3"/>
      <c r="AN11" s="3"/>
    </row>
    <row r="12" spans="1:40" ht="12.75" customHeight="1">
      <c r="A12" s="174"/>
      <c r="B12" s="89" t="s">
        <v>174</v>
      </c>
      <c r="C12" s="37">
        <v>-69459</v>
      </c>
      <c r="D12" s="29">
        <v>-0.08875687473165546</v>
      </c>
      <c r="E12" s="233"/>
      <c r="F12" s="266"/>
      <c r="G12" s="266">
        <v>713117</v>
      </c>
      <c r="H12" s="266">
        <v>636908</v>
      </c>
      <c r="I12" s="270">
        <v>569953</v>
      </c>
      <c r="J12" s="266">
        <v>731852</v>
      </c>
      <c r="K12" s="266">
        <v>782576</v>
      </c>
      <c r="L12" s="266">
        <v>709455</v>
      </c>
      <c r="M12" s="270">
        <v>734268</v>
      </c>
      <c r="N12" s="266">
        <v>701173</v>
      </c>
      <c r="O12" s="266">
        <v>684463</v>
      </c>
      <c r="P12" s="266">
        <v>521322</v>
      </c>
      <c r="Q12" s="270">
        <v>555017</v>
      </c>
      <c r="R12" s="233">
        <v>435649</v>
      </c>
      <c r="S12" s="270">
        <v>421783</v>
      </c>
      <c r="T12" s="270">
        <v>379680</v>
      </c>
      <c r="U12" s="270">
        <v>329584</v>
      </c>
      <c r="V12" s="233">
        <v>506640</v>
      </c>
      <c r="W12" s="270">
        <v>371525</v>
      </c>
      <c r="X12" s="270">
        <v>315883</v>
      </c>
      <c r="Y12" s="270">
        <v>376986</v>
      </c>
      <c r="Z12" s="233"/>
      <c r="AA12" s="233">
        <v>731852</v>
      </c>
      <c r="AB12" s="233">
        <v>701173</v>
      </c>
      <c r="AC12" s="37">
        <v>30679</v>
      </c>
      <c r="AD12" s="29">
        <v>0.043753823949296396</v>
      </c>
      <c r="AE12" s="233">
        <v>435649</v>
      </c>
      <c r="AF12" s="233">
        <v>506640</v>
      </c>
      <c r="AG12" s="209">
        <v>370507</v>
      </c>
      <c r="AH12" s="209">
        <v>349700</v>
      </c>
      <c r="AI12" s="209">
        <v>91966</v>
      </c>
      <c r="AJ12" s="3"/>
      <c r="AK12" s="3"/>
      <c r="AN12" s="3"/>
    </row>
    <row r="13" spans="1:40" ht="12.75" customHeight="1">
      <c r="A13" s="174"/>
      <c r="B13" s="89" t="s">
        <v>175</v>
      </c>
      <c r="C13" s="37">
        <v>693617</v>
      </c>
      <c r="D13" s="29">
        <v>1.714594709507412</v>
      </c>
      <c r="E13" s="233"/>
      <c r="F13" s="266"/>
      <c r="G13" s="266">
        <v>1098154</v>
      </c>
      <c r="H13" s="266">
        <v>1268897</v>
      </c>
      <c r="I13" s="270">
        <v>835261</v>
      </c>
      <c r="J13" s="266">
        <v>362755</v>
      </c>
      <c r="K13" s="266">
        <v>404537</v>
      </c>
      <c r="L13" s="266">
        <v>517070</v>
      </c>
      <c r="M13" s="270">
        <v>169030</v>
      </c>
      <c r="N13" s="266">
        <v>133691</v>
      </c>
      <c r="O13" s="266">
        <v>72938</v>
      </c>
      <c r="P13" s="266">
        <v>56055</v>
      </c>
      <c r="Q13" s="270">
        <v>117013</v>
      </c>
      <c r="R13" s="233">
        <v>92796</v>
      </c>
      <c r="S13" s="270">
        <v>164388</v>
      </c>
      <c r="T13" s="270">
        <v>227368</v>
      </c>
      <c r="U13" s="270">
        <v>225734</v>
      </c>
      <c r="V13" s="233">
        <v>348764</v>
      </c>
      <c r="W13" s="270">
        <v>146030</v>
      </c>
      <c r="X13" s="270">
        <v>119809</v>
      </c>
      <c r="Y13" s="270">
        <v>194061</v>
      </c>
      <c r="Z13" s="233"/>
      <c r="AA13" s="233">
        <v>362755</v>
      </c>
      <c r="AB13" s="233">
        <v>133691</v>
      </c>
      <c r="AC13" s="37">
        <v>229064</v>
      </c>
      <c r="AD13" s="29">
        <v>1.7133838478282009</v>
      </c>
      <c r="AE13" s="233">
        <v>92796</v>
      </c>
      <c r="AF13" s="233">
        <v>348764</v>
      </c>
      <c r="AG13" s="209">
        <v>203020</v>
      </c>
      <c r="AH13" s="209">
        <v>160348</v>
      </c>
      <c r="AI13" s="209">
        <v>376447</v>
      </c>
      <c r="AJ13" s="3"/>
      <c r="AK13" s="3"/>
      <c r="AN13" s="3"/>
    </row>
    <row r="14" spans="1:40" ht="12.75" customHeight="1">
      <c r="A14" s="174"/>
      <c r="B14" s="89" t="s">
        <v>176</v>
      </c>
      <c r="C14" s="37">
        <v>1071913</v>
      </c>
      <c r="D14" s="29">
        <v>0.8175402549224189</v>
      </c>
      <c r="E14" s="233"/>
      <c r="F14" s="266"/>
      <c r="G14" s="266">
        <v>2383057</v>
      </c>
      <c r="H14" s="266">
        <v>2987415</v>
      </c>
      <c r="I14" s="270">
        <v>2185305</v>
      </c>
      <c r="J14" s="266">
        <v>1972924</v>
      </c>
      <c r="K14" s="266">
        <v>1311144</v>
      </c>
      <c r="L14" s="266">
        <v>2085356</v>
      </c>
      <c r="M14" s="270">
        <v>1166610</v>
      </c>
      <c r="N14" s="266">
        <v>1061161</v>
      </c>
      <c r="O14" s="266">
        <v>806402</v>
      </c>
      <c r="P14" s="266">
        <v>1227426</v>
      </c>
      <c r="Q14" s="270">
        <v>1525096</v>
      </c>
      <c r="R14" s="233">
        <v>1422917</v>
      </c>
      <c r="S14" s="270">
        <v>1260869</v>
      </c>
      <c r="T14" s="270">
        <v>1829712</v>
      </c>
      <c r="U14" s="270">
        <v>2052737</v>
      </c>
      <c r="V14" s="233">
        <v>1672035</v>
      </c>
      <c r="W14" s="270">
        <v>1204371</v>
      </c>
      <c r="X14" s="270">
        <v>1163218</v>
      </c>
      <c r="Y14" s="270">
        <v>1154454</v>
      </c>
      <c r="Z14" s="233"/>
      <c r="AA14" s="233">
        <v>1972924</v>
      </c>
      <c r="AB14" s="233">
        <v>1061161</v>
      </c>
      <c r="AC14" s="37">
        <v>911763</v>
      </c>
      <c r="AD14" s="29">
        <v>0.8592126925132002</v>
      </c>
      <c r="AE14" s="233">
        <v>1422917</v>
      </c>
      <c r="AF14" s="233">
        <v>1672035</v>
      </c>
      <c r="AG14" s="209">
        <v>1539998</v>
      </c>
      <c r="AH14" s="209">
        <v>1068757</v>
      </c>
      <c r="AI14" s="209">
        <v>998815</v>
      </c>
      <c r="AJ14" s="3"/>
      <c r="AK14" s="3"/>
      <c r="AN14" s="3"/>
    </row>
    <row r="15" spans="1:40" ht="12.75" customHeight="1">
      <c r="A15" s="174"/>
      <c r="B15" s="89" t="s">
        <v>177</v>
      </c>
      <c r="C15" s="37">
        <v>0</v>
      </c>
      <c r="D15" s="29" t="s">
        <v>287</v>
      </c>
      <c r="E15" s="233"/>
      <c r="F15" s="32"/>
      <c r="G15" s="32">
        <v>0</v>
      </c>
      <c r="H15" s="266">
        <v>5567</v>
      </c>
      <c r="I15" s="270">
        <v>5287</v>
      </c>
      <c r="J15" s="32">
        <v>0</v>
      </c>
      <c r="K15" s="32">
        <v>0</v>
      </c>
      <c r="L15" s="266">
        <v>2107</v>
      </c>
      <c r="M15" s="270">
        <v>17740</v>
      </c>
      <c r="N15" s="266">
        <v>23771</v>
      </c>
      <c r="O15" s="266">
        <v>29887</v>
      </c>
      <c r="P15" s="266">
        <v>19772</v>
      </c>
      <c r="Q15" s="270">
        <v>19440</v>
      </c>
      <c r="R15" s="233">
        <v>11083</v>
      </c>
      <c r="S15" s="270">
        <v>2758</v>
      </c>
      <c r="T15" s="270">
        <v>661</v>
      </c>
      <c r="U15" s="28">
        <v>0</v>
      </c>
      <c r="V15" s="301">
        <v>0</v>
      </c>
      <c r="W15" s="28">
        <v>0</v>
      </c>
      <c r="X15" s="28">
        <v>0</v>
      </c>
      <c r="Y15" s="28">
        <v>0</v>
      </c>
      <c r="Z15" s="233"/>
      <c r="AA15" s="301">
        <v>0</v>
      </c>
      <c r="AB15" s="233">
        <v>23771</v>
      </c>
      <c r="AC15" s="37">
        <v>-23771</v>
      </c>
      <c r="AD15" s="29">
        <v>-1</v>
      </c>
      <c r="AE15" s="233">
        <v>11083</v>
      </c>
      <c r="AF15" s="28">
        <v>0</v>
      </c>
      <c r="AG15" s="209">
        <v>0</v>
      </c>
      <c r="AH15" s="209">
        <v>0</v>
      </c>
      <c r="AI15" s="209">
        <v>0</v>
      </c>
      <c r="AJ15" s="3"/>
      <c r="AK15" s="3"/>
      <c r="AN15" s="3"/>
    </row>
    <row r="16" spans="1:40" ht="12.75" customHeight="1">
      <c r="A16" s="174"/>
      <c r="B16" s="89" t="s">
        <v>178</v>
      </c>
      <c r="C16" s="37">
        <v>4583</v>
      </c>
      <c r="D16" s="29">
        <v>0.38544995794785536</v>
      </c>
      <c r="E16" s="233"/>
      <c r="F16" s="266"/>
      <c r="G16" s="266">
        <v>16473</v>
      </c>
      <c r="H16" s="266">
        <v>15136</v>
      </c>
      <c r="I16" s="270">
        <v>13418</v>
      </c>
      <c r="J16" s="266">
        <v>13190</v>
      </c>
      <c r="K16" s="266">
        <v>11890</v>
      </c>
      <c r="L16" s="266">
        <v>12019</v>
      </c>
      <c r="M16" s="270">
        <v>13358</v>
      </c>
      <c r="N16" s="266">
        <v>15680</v>
      </c>
      <c r="O16" s="266">
        <v>13657</v>
      </c>
      <c r="P16" s="266">
        <v>11566</v>
      </c>
      <c r="Q16" s="270">
        <v>10725</v>
      </c>
      <c r="R16" s="233">
        <v>28207</v>
      </c>
      <c r="S16" s="270">
        <v>10630</v>
      </c>
      <c r="T16" s="270">
        <v>9940</v>
      </c>
      <c r="U16" s="270">
        <v>7761</v>
      </c>
      <c r="V16" s="233">
        <v>11021</v>
      </c>
      <c r="W16" s="270">
        <v>11782</v>
      </c>
      <c r="X16" s="270">
        <v>12754</v>
      </c>
      <c r="Y16" s="270">
        <v>11872</v>
      </c>
      <c r="Z16" s="233"/>
      <c r="AA16" s="233">
        <v>13190</v>
      </c>
      <c r="AB16" s="233">
        <v>15680</v>
      </c>
      <c r="AC16" s="37">
        <v>-2490</v>
      </c>
      <c r="AD16" s="29">
        <v>-0.15880102040816327</v>
      </c>
      <c r="AE16" s="233">
        <v>28207</v>
      </c>
      <c r="AF16" s="233">
        <v>11021</v>
      </c>
      <c r="AG16" s="199">
        <v>10769</v>
      </c>
      <c r="AH16" s="199">
        <v>3992</v>
      </c>
      <c r="AI16" s="199">
        <v>0</v>
      </c>
      <c r="AJ16" s="3"/>
      <c r="AK16" s="3"/>
      <c r="AN16" s="3"/>
    </row>
    <row r="17" spans="1:40" ht="12.75" customHeight="1">
      <c r="A17" s="174"/>
      <c r="B17" s="89" t="s">
        <v>179</v>
      </c>
      <c r="C17" s="37">
        <v>0</v>
      </c>
      <c r="D17" s="29">
        <v>0</v>
      </c>
      <c r="E17" s="233"/>
      <c r="F17" s="266"/>
      <c r="G17" s="266">
        <v>5000</v>
      </c>
      <c r="H17" s="266">
        <v>5000</v>
      </c>
      <c r="I17" s="270">
        <v>5000</v>
      </c>
      <c r="J17" s="266">
        <v>5000</v>
      </c>
      <c r="K17" s="266">
        <v>5000</v>
      </c>
      <c r="L17" s="266">
        <v>5000</v>
      </c>
      <c r="M17" s="270">
        <v>5000</v>
      </c>
      <c r="N17" s="266">
        <v>5000</v>
      </c>
      <c r="O17" s="266">
        <v>5000</v>
      </c>
      <c r="P17" s="266">
        <v>5000</v>
      </c>
      <c r="Q17" s="270">
        <v>5000</v>
      </c>
      <c r="R17" s="233">
        <v>5000</v>
      </c>
      <c r="S17" s="270">
        <v>5000</v>
      </c>
      <c r="T17" s="270">
        <v>5000</v>
      </c>
      <c r="U17" s="270">
        <v>5000</v>
      </c>
      <c r="V17" s="301">
        <v>0</v>
      </c>
      <c r="W17" s="28">
        <v>0</v>
      </c>
      <c r="X17" s="28">
        <v>0</v>
      </c>
      <c r="Y17" s="28">
        <v>0</v>
      </c>
      <c r="Z17" s="233"/>
      <c r="AA17" s="233">
        <v>5000</v>
      </c>
      <c r="AB17" s="233">
        <v>5000</v>
      </c>
      <c r="AC17" s="37">
        <v>0</v>
      </c>
      <c r="AD17" s="29">
        <v>0</v>
      </c>
      <c r="AE17" s="233">
        <v>5000</v>
      </c>
      <c r="AF17" s="28">
        <v>0</v>
      </c>
      <c r="AG17" s="335">
        <v>0</v>
      </c>
      <c r="AH17" s="335">
        <v>0</v>
      </c>
      <c r="AI17" s="335">
        <v>0</v>
      </c>
      <c r="AJ17" s="3"/>
      <c r="AK17" s="3"/>
      <c r="AN17" s="3"/>
    </row>
    <row r="18" spans="1:40" ht="12.75" customHeight="1">
      <c r="A18" s="174"/>
      <c r="B18" s="89" t="s">
        <v>180</v>
      </c>
      <c r="C18" s="37">
        <v>-28239</v>
      </c>
      <c r="D18" s="29">
        <v>-1</v>
      </c>
      <c r="E18" s="233"/>
      <c r="F18" s="32"/>
      <c r="G18" s="583">
        <v>0</v>
      </c>
      <c r="H18" s="583">
        <v>0</v>
      </c>
      <c r="I18" s="593">
        <v>0</v>
      </c>
      <c r="J18" s="32">
        <v>0</v>
      </c>
      <c r="K18" s="266">
        <v>28239</v>
      </c>
      <c r="L18" s="266">
        <v>34280</v>
      </c>
      <c r="M18" s="270">
        <v>34418</v>
      </c>
      <c r="N18" s="266">
        <v>35312</v>
      </c>
      <c r="O18" s="266">
        <v>23160</v>
      </c>
      <c r="P18" s="266">
        <v>29860</v>
      </c>
      <c r="Q18" s="270">
        <v>29860</v>
      </c>
      <c r="R18" s="233">
        <v>29860</v>
      </c>
      <c r="S18" s="270">
        <v>34501</v>
      </c>
      <c r="T18" s="28">
        <v>0</v>
      </c>
      <c r="U18" s="28">
        <v>0</v>
      </c>
      <c r="V18" s="301">
        <v>0</v>
      </c>
      <c r="W18" s="28">
        <v>0</v>
      </c>
      <c r="X18" s="28">
        <v>0</v>
      </c>
      <c r="Y18" s="28">
        <v>0</v>
      </c>
      <c r="Z18" s="233"/>
      <c r="AA18" s="301">
        <v>0</v>
      </c>
      <c r="AB18" s="233">
        <v>35312</v>
      </c>
      <c r="AC18" s="37">
        <v>-35312</v>
      </c>
      <c r="AD18" s="29">
        <v>-1</v>
      </c>
      <c r="AE18" s="233">
        <v>29860</v>
      </c>
      <c r="AF18" s="28">
        <v>0</v>
      </c>
      <c r="AG18" s="335">
        <v>0</v>
      </c>
      <c r="AH18" s="335">
        <v>0</v>
      </c>
      <c r="AI18" s="335">
        <v>0</v>
      </c>
      <c r="AJ18" s="3"/>
      <c r="AK18" s="3"/>
      <c r="AN18" s="3"/>
    </row>
    <row r="19" spans="1:40" ht="12.75" customHeight="1">
      <c r="A19" s="174"/>
      <c r="B19" s="89" t="s">
        <v>181</v>
      </c>
      <c r="C19" s="37">
        <v>-3611</v>
      </c>
      <c r="D19" s="29">
        <v>-0.08922438289145314</v>
      </c>
      <c r="E19" s="233"/>
      <c r="F19" s="266"/>
      <c r="G19" s="266">
        <v>36860</v>
      </c>
      <c r="H19" s="266">
        <v>37463</v>
      </c>
      <c r="I19" s="270">
        <v>39001</v>
      </c>
      <c r="J19" s="266">
        <v>38127</v>
      </c>
      <c r="K19" s="266">
        <v>40471</v>
      </c>
      <c r="L19" s="266">
        <v>41718</v>
      </c>
      <c r="M19" s="270">
        <v>44366</v>
      </c>
      <c r="N19" s="266">
        <v>46311</v>
      </c>
      <c r="O19" s="266">
        <v>44178</v>
      </c>
      <c r="P19" s="266">
        <v>39254</v>
      </c>
      <c r="Q19" s="270">
        <v>39575</v>
      </c>
      <c r="R19" s="233">
        <v>40686</v>
      </c>
      <c r="S19" s="270">
        <v>39939</v>
      </c>
      <c r="T19" s="270">
        <v>40137</v>
      </c>
      <c r="U19" s="270">
        <v>39231</v>
      </c>
      <c r="V19" s="233">
        <v>37549</v>
      </c>
      <c r="W19" s="270">
        <v>33566</v>
      </c>
      <c r="X19" s="270">
        <v>26527</v>
      </c>
      <c r="Y19" s="270">
        <v>24449</v>
      </c>
      <c r="Z19" s="233"/>
      <c r="AA19" s="233">
        <v>38127</v>
      </c>
      <c r="AB19" s="233">
        <v>46311</v>
      </c>
      <c r="AC19" s="37">
        <v>-8184</v>
      </c>
      <c r="AD19" s="29">
        <v>-0.1767182742760899</v>
      </c>
      <c r="AE19" s="233">
        <v>40686</v>
      </c>
      <c r="AF19" s="233">
        <v>37549</v>
      </c>
      <c r="AG19" s="209">
        <v>25750</v>
      </c>
      <c r="AH19" s="209">
        <v>13750</v>
      </c>
      <c r="AI19" s="209">
        <v>12373</v>
      </c>
      <c r="AJ19" s="3"/>
      <c r="AK19" s="3"/>
      <c r="AN19" s="3"/>
    </row>
    <row r="20" spans="1:40" ht="12.75" customHeight="1" hidden="1">
      <c r="A20" s="174"/>
      <c r="B20" s="89" t="s">
        <v>182</v>
      </c>
      <c r="C20" s="37">
        <v>0</v>
      </c>
      <c r="D20" s="29" t="e">
        <v>#DIV/0!</v>
      </c>
      <c r="E20" s="233"/>
      <c r="F20" s="32"/>
      <c r="G20" s="32"/>
      <c r="H20" s="32"/>
      <c r="I20" s="28">
        <v>0</v>
      </c>
      <c r="J20" s="32">
        <v>0</v>
      </c>
      <c r="K20" s="32">
        <v>0</v>
      </c>
      <c r="L20" s="32">
        <v>0</v>
      </c>
      <c r="M20" s="28">
        <v>0</v>
      </c>
      <c r="N20" s="32">
        <v>0</v>
      </c>
      <c r="O20" s="32">
        <v>0</v>
      </c>
      <c r="P20" s="32">
        <v>0</v>
      </c>
      <c r="Q20" s="28">
        <v>0</v>
      </c>
      <c r="R20" s="301">
        <v>0</v>
      </c>
      <c r="S20" s="28">
        <v>0</v>
      </c>
      <c r="T20" s="28">
        <v>0</v>
      </c>
      <c r="U20" s="28">
        <v>0</v>
      </c>
      <c r="V20" s="301">
        <v>0</v>
      </c>
      <c r="W20" s="28">
        <v>0</v>
      </c>
      <c r="X20" s="28">
        <v>0</v>
      </c>
      <c r="Y20" s="28">
        <v>0</v>
      </c>
      <c r="Z20" s="233"/>
      <c r="AA20" s="301">
        <v>0</v>
      </c>
      <c r="AB20" s="301">
        <v>0</v>
      </c>
      <c r="AC20" s="37">
        <v>0</v>
      </c>
      <c r="AD20" s="29" t="e">
        <v>#DIV/0!</v>
      </c>
      <c r="AE20" s="301">
        <v>0</v>
      </c>
      <c r="AF20" s="28">
        <v>0</v>
      </c>
      <c r="AG20" s="209">
        <v>0</v>
      </c>
      <c r="AH20" s="209">
        <v>41618</v>
      </c>
      <c r="AI20" s="209">
        <v>28765</v>
      </c>
      <c r="AJ20" s="3"/>
      <c r="AK20" s="3"/>
      <c r="AN20" s="3"/>
    </row>
    <row r="21" spans="1:40" ht="12.75" customHeight="1">
      <c r="A21" s="174"/>
      <c r="B21" s="89" t="s">
        <v>183</v>
      </c>
      <c r="C21" s="37">
        <v>316928</v>
      </c>
      <c r="D21" s="29" t="s">
        <v>53</v>
      </c>
      <c r="E21" s="233"/>
      <c r="F21" s="32"/>
      <c r="G21" s="189">
        <v>316928</v>
      </c>
      <c r="H21" s="30">
        <v>317858</v>
      </c>
      <c r="I21" s="27">
        <v>319685</v>
      </c>
      <c r="J21" s="32">
        <v>0</v>
      </c>
      <c r="K21" s="476">
        <v>0</v>
      </c>
      <c r="L21" s="32">
        <v>0</v>
      </c>
      <c r="M21" s="28">
        <v>0</v>
      </c>
      <c r="N21" s="32">
        <v>0</v>
      </c>
      <c r="O21" s="476">
        <v>0</v>
      </c>
      <c r="P21" s="266">
        <v>31815</v>
      </c>
      <c r="Q21" s="270">
        <v>32167</v>
      </c>
      <c r="R21" s="233">
        <v>32520</v>
      </c>
      <c r="S21" s="270">
        <v>32873</v>
      </c>
      <c r="T21" s="270">
        <v>33227</v>
      </c>
      <c r="U21" s="270">
        <v>33580</v>
      </c>
      <c r="V21" s="233">
        <v>33933</v>
      </c>
      <c r="W21" s="270">
        <v>26869</v>
      </c>
      <c r="X21" s="270">
        <v>27222</v>
      </c>
      <c r="Y21" s="270">
        <v>27575</v>
      </c>
      <c r="Z21" s="233"/>
      <c r="AA21" s="301">
        <v>0</v>
      </c>
      <c r="AB21" s="301">
        <v>0</v>
      </c>
      <c r="AC21" s="37">
        <v>0</v>
      </c>
      <c r="AD21" s="29" t="e">
        <v>#DIV/0!</v>
      </c>
      <c r="AE21" s="233">
        <v>32520</v>
      </c>
      <c r="AF21" s="233">
        <v>33933</v>
      </c>
      <c r="AG21" s="209">
        <v>27929</v>
      </c>
      <c r="AH21" s="209">
        <v>0</v>
      </c>
      <c r="AI21" s="209"/>
      <c r="AJ21" s="3"/>
      <c r="AK21" s="3"/>
      <c r="AN21" s="3"/>
    </row>
    <row r="22" spans="1:40" s="103" customFormat="1" ht="12.75" customHeight="1" thickBot="1">
      <c r="A22" s="174" t="s">
        <v>9</v>
      </c>
      <c r="B22" s="174"/>
      <c r="C22" s="292">
        <v>1985732</v>
      </c>
      <c r="D22" s="479">
        <v>0.7685146662528151</v>
      </c>
      <c r="E22" s="580"/>
      <c r="F22" s="293"/>
      <c r="G22" s="293">
        <v>4569589</v>
      </c>
      <c r="H22" s="293">
        <v>5274244</v>
      </c>
      <c r="I22" s="294">
        <v>3972910</v>
      </c>
      <c r="J22" s="293">
        <v>3123848</v>
      </c>
      <c r="K22" s="293">
        <v>2583857</v>
      </c>
      <c r="L22" s="293">
        <v>3407005</v>
      </c>
      <c r="M22" s="294">
        <v>2184790</v>
      </c>
      <c r="N22" s="293">
        <v>2022099</v>
      </c>
      <c r="O22" s="475">
        <v>1679685</v>
      </c>
      <c r="P22" s="293">
        <v>1942070</v>
      </c>
      <c r="Q22" s="294">
        <v>2333893</v>
      </c>
      <c r="R22" s="295">
        <v>2098718</v>
      </c>
      <c r="S22" s="294">
        <v>1972741</v>
      </c>
      <c r="T22" s="294">
        <v>2525725</v>
      </c>
      <c r="U22" s="294">
        <v>2693627</v>
      </c>
      <c r="V22" s="295">
        <v>2609942</v>
      </c>
      <c r="W22" s="294">
        <v>1794143</v>
      </c>
      <c r="X22" s="294">
        <v>1665413</v>
      </c>
      <c r="Y22" s="294">
        <v>1789397</v>
      </c>
      <c r="Z22" s="580"/>
      <c r="AA22" s="295">
        <v>3123848</v>
      </c>
      <c r="AB22" s="295">
        <v>2022099</v>
      </c>
      <c r="AC22" s="37">
        <v>1101749</v>
      </c>
      <c r="AD22" s="29">
        <v>0.5448541342436746</v>
      </c>
      <c r="AE22" s="295">
        <v>2098718</v>
      </c>
      <c r="AF22" s="295">
        <v>2609942</v>
      </c>
      <c r="AG22" s="336">
        <v>2177973</v>
      </c>
      <c r="AH22" s="336">
        <v>1638165</v>
      </c>
      <c r="AI22" s="336">
        <v>1508366</v>
      </c>
      <c r="AJ22" s="242"/>
      <c r="AK22" s="242"/>
      <c r="AN22" s="242"/>
    </row>
    <row r="23" spans="1:40" ht="12.75" customHeight="1" thickTop="1">
      <c r="A23" s="89"/>
      <c r="B23" s="89"/>
      <c r="C23" s="269"/>
      <c r="D23" s="29"/>
      <c r="E23" s="233"/>
      <c r="F23" s="266"/>
      <c r="G23" s="266"/>
      <c r="H23" s="266"/>
      <c r="I23" s="270"/>
      <c r="J23" s="266"/>
      <c r="K23" s="266"/>
      <c r="L23" s="266"/>
      <c r="M23" s="270"/>
      <c r="N23" s="266"/>
      <c r="O23" s="266"/>
      <c r="P23" s="266"/>
      <c r="Q23" s="270"/>
      <c r="R23" s="233"/>
      <c r="S23" s="270"/>
      <c r="T23" s="270"/>
      <c r="U23" s="270"/>
      <c r="V23" s="233"/>
      <c r="W23" s="270"/>
      <c r="X23" s="270"/>
      <c r="Y23" s="270"/>
      <c r="Z23" s="233"/>
      <c r="AA23" s="233"/>
      <c r="AB23" s="233"/>
      <c r="AC23" s="37">
        <v>0</v>
      </c>
      <c r="AD23" s="29" t="e">
        <v>#DIV/0!</v>
      </c>
      <c r="AE23" s="233"/>
      <c r="AF23" s="233"/>
      <c r="AG23" s="209"/>
      <c r="AH23" s="209"/>
      <c r="AI23" s="209"/>
      <c r="AJ23" s="3"/>
      <c r="AK23" s="3"/>
      <c r="AN23" s="3"/>
    </row>
    <row r="24" spans="1:40" ht="12.75" customHeight="1">
      <c r="A24" s="174" t="s">
        <v>184</v>
      </c>
      <c r="B24" s="89"/>
      <c r="C24" s="269"/>
      <c r="D24" s="29"/>
      <c r="E24" s="233"/>
      <c r="F24" s="266"/>
      <c r="G24" s="266"/>
      <c r="H24" s="266"/>
      <c r="I24" s="270"/>
      <c r="J24" s="266"/>
      <c r="K24" s="266"/>
      <c r="L24" s="266"/>
      <c r="M24" s="270"/>
      <c r="N24" s="266"/>
      <c r="O24" s="266"/>
      <c r="P24" s="266"/>
      <c r="Q24" s="270"/>
      <c r="R24" s="233"/>
      <c r="S24" s="270"/>
      <c r="T24" s="270"/>
      <c r="U24" s="270"/>
      <c r="V24" s="233"/>
      <c r="W24" s="270"/>
      <c r="X24" s="270"/>
      <c r="Y24" s="270"/>
      <c r="Z24" s="233"/>
      <c r="AA24" s="233"/>
      <c r="AB24" s="233"/>
      <c r="AC24" s="37">
        <v>0</v>
      </c>
      <c r="AD24" s="29" t="e">
        <v>#DIV/0!</v>
      </c>
      <c r="AE24" s="233"/>
      <c r="AF24" s="233"/>
      <c r="AG24" s="209"/>
      <c r="AH24" s="209"/>
      <c r="AI24" s="209"/>
      <c r="AJ24" s="3"/>
      <c r="AK24" s="3"/>
      <c r="AN24" s="3"/>
    </row>
    <row r="25" spans="1:40" ht="12.75" customHeight="1">
      <c r="A25" s="89"/>
      <c r="B25" s="89" t="s">
        <v>185</v>
      </c>
      <c r="C25" s="269">
        <v>-9686</v>
      </c>
      <c r="D25" s="29">
        <v>-0.21717488789237668</v>
      </c>
      <c r="E25" s="233"/>
      <c r="F25" s="266"/>
      <c r="G25" s="266">
        <v>34914</v>
      </c>
      <c r="H25" s="461">
        <v>64733</v>
      </c>
      <c r="I25" s="270">
        <v>82992</v>
      </c>
      <c r="J25" s="266">
        <v>29435</v>
      </c>
      <c r="K25" s="266">
        <v>44600</v>
      </c>
      <c r="L25" s="461">
        <v>85600</v>
      </c>
      <c r="M25" s="270">
        <v>105788</v>
      </c>
      <c r="N25" s="266">
        <v>75600</v>
      </c>
      <c r="O25" s="266">
        <v>39040</v>
      </c>
      <c r="P25" s="461">
        <v>6854</v>
      </c>
      <c r="Q25" s="28">
        <v>0</v>
      </c>
      <c r="R25" s="233">
        <v>15038</v>
      </c>
      <c r="S25" s="28">
        <v>0</v>
      </c>
      <c r="T25" s="270">
        <v>48130</v>
      </c>
      <c r="U25" s="270">
        <v>2265</v>
      </c>
      <c r="V25" s="301">
        <v>0</v>
      </c>
      <c r="W25" s="28">
        <v>0</v>
      </c>
      <c r="X25" s="28">
        <v>0</v>
      </c>
      <c r="Y25" s="270">
        <v>556</v>
      </c>
      <c r="Z25" s="233"/>
      <c r="AA25" s="233">
        <v>29435</v>
      </c>
      <c r="AB25" s="233">
        <v>75600</v>
      </c>
      <c r="AC25" s="37">
        <v>-46165</v>
      </c>
      <c r="AD25" s="29">
        <v>-0.6106481481481482</v>
      </c>
      <c r="AE25" s="233">
        <v>15038</v>
      </c>
      <c r="AF25" s="28">
        <v>0</v>
      </c>
      <c r="AG25" s="209">
        <v>4684</v>
      </c>
      <c r="AH25" s="209">
        <v>0</v>
      </c>
      <c r="AI25" s="209">
        <v>2541</v>
      </c>
      <c r="AJ25" s="3"/>
      <c r="AK25" s="3"/>
      <c r="AN25" s="3"/>
    </row>
    <row r="26" spans="1:40" ht="12.75" customHeight="1">
      <c r="A26" s="89"/>
      <c r="B26" s="89" t="s">
        <v>186</v>
      </c>
      <c r="C26" s="269">
        <v>528992</v>
      </c>
      <c r="D26" s="29">
        <v>1.6282839351508418</v>
      </c>
      <c r="E26" s="233"/>
      <c r="F26" s="266"/>
      <c r="G26" s="266">
        <v>853869</v>
      </c>
      <c r="H26" s="266">
        <v>1236229</v>
      </c>
      <c r="I26" s="270">
        <v>702976</v>
      </c>
      <c r="J26" s="266">
        <v>364137</v>
      </c>
      <c r="K26" s="266">
        <v>324877</v>
      </c>
      <c r="L26" s="266">
        <v>382209</v>
      </c>
      <c r="M26" s="270">
        <v>56318</v>
      </c>
      <c r="N26" s="266">
        <v>79426</v>
      </c>
      <c r="O26" s="266">
        <v>62151</v>
      </c>
      <c r="P26" s="266">
        <v>15194</v>
      </c>
      <c r="Q26" s="270">
        <v>32227</v>
      </c>
      <c r="R26" s="233">
        <v>13757</v>
      </c>
      <c r="S26" s="270">
        <v>96383</v>
      </c>
      <c r="T26" s="270">
        <v>48784</v>
      </c>
      <c r="U26" s="270">
        <v>85222</v>
      </c>
      <c r="V26" s="233">
        <v>41176</v>
      </c>
      <c r="W26" s="270">
        <v>54467</v>
      </c>
      <c r="X26" s="270">
        <v>25926</v>
      </c>
      <c r="Y26" s="270">
        <v>109923</v>
      </c>
      <c r="Z26" s="233"/>
      <c r="AA26" s="233">
        <v>364137</v>
      </c>
      <c r="AB26" s="233">
        <v>79426</v>
      </c>
      <c r="AC26" s="37">
        <v>284711</v>
      </c>
      <c r="AD26" s="29">
        <v>3.5846070556241028</v>
      </c>
      <c r="AE26" s="233">
        <v>13757</v>
      </c>
      <c r="AF26" s="233">
        <v>41176</v>
      </c>
      <c r="AG26" s="209">
        <v>37169</v>
      </c>
      <c r="AH26" s="209">
        <v>105527</v>
      </c>
      <c r="AI26" s="209">
        <v>281723</v>
      </c>
      <c r="AJ26" s="3"/>
      <c r="AK26" s="3"/>
      <c r="AN26" s="3"/>
    </row>
    <row r="27" spans="1:40" s="103" customFormat="1" ht="12.75" customHeight="1">
      <c r="A27" s="89"/>
      <c r="B27" s="89" t="s">
        <v>187</v>
      </c>
      <c r="C27" s="269">
        <v>1116301</v>
      </c>
      <c r="D27" s="29">
        <v>0.6221987009809249</v>
      </c>
      <c r="E27" s="233"/>
      <c r="F27" s="266"/>
      <c r="G27" s="266">
        <v>2910424</v>
      </c>
      <c r="H27" s="266">
        <v>3257737</v>
      </c>
      <c r="I27" s="270">
        <v>2483250</v>
      </c>
      <c r="J27" s="266">
        <v>2308146</v>
      </c>
      <c r="K27" s="266">
        <v>1794123</v>
      </c>
      <c r="L27" s="266">
        <v>2535971</v>
      </c>
      <c r="M27" s="270">
        <v>1622288</v>
      </c>
      <c r="N27" s="266">
        <v>1469369</v>
      </c>
      <c r="O27" s="266">
        <v>1195533</v>
      </c>
      <c r="P27" s="266">
        <v>1480714</v>
      </c>
      <c r="Q27" s="270">
        <v>1836764</v>
      </c>
      <c r="R27" s="233">
        <v>1687479</v>
      </c>
      <c r="S27" s="270">
        <v>1461130</v>
      </c>
      <c r="T27" s="270">
        <v>2021498</v>
      </c>
      <c r="U27" s="270">
        <v>2189371</v>
      </c>
      <c r="V27" s="233">
        <v>2156540</v>
      </c>
      <c r="W27" s="270">
        <v>1380767</v>
      </c>
      <c r="X27" s="270">
        <v>1311248</v>
      </c>
      <c r="Y27" s="270">
        <v>1359198</v>
      </c>
      <c r="Z27" s="233"/>
      <c r="AA27" s="233">
        <v>2308146</v>
      </c>
      <c r="AB27" s="233">
        <v>1469369</v>
      </c>
      <c r="AC27" s="37">
        <v>838777</v>
      </c>
      <c r="AD27" s="29">
        <v>0.5708416333814038</v>
      </c>
      <c r="AE27" s="233">
        <v>1687479</v>
      </c>
      <c r="AF27" s="233">
        <v>2156540</v>
      </c>
      <c r="AG27" s="209">
        <v>1832956</v>
      </c>
      <c r="AH27" s="209">
        <v>1262072</v>
      </c>
      <c r="AI27" s="209">
        <v>1048395</v>
      </c>
      <c r="AJ27" s="242"/>
      <c r="AK27" s="242"/>
      <c r="AN27" s="242"/>
    </row>
    <row r="28" spans="1:40" s="103" customFormat="1" ht="12.75" customHeight="1">
      <c r="A28" s="89"/>
      <c r="B28" s="89" t="s">
        <v>188</v>
      </c>
      <c r="C28" s="542">
        <v>4078</v>
      </c>
      <c r="D28" s="29">
        <v>0.8884531590413943</v>
      </c>
      <c r="E28" s="233"/>
      <c r="F28" s="266"/>
      <c r="G28" s="30">
        <v>8668</v>
      </c>
      <c r="H28" s="32">
        <v>0</v>
      </c>
      <c r="I28" s="28">
        <v>0</v>
      </c>
      <c r="J28" s="266">
        <v>5385</v>
      </c>
      <c r="K28" s="30">
        <v>4590</v>
      </c>
      <c r="L28" s="32">
        <v>0</v>
      </c>
      <c r="M28" s="28">
        <v>0</v>
      </c>
      <c r="N28" s="32">
        <v>0</v>
      </c>
      <c r="O28" s="32">
        <v>0</v>
      </c>
      <c r="P28" s="32">
        <v>0</v>
      </c>
      <c r="Q28" s="28">
        <v>0</v>
      </c>
      <c r="R28" s="301">
        <v>0</v>
      </c>
      <c r="S28" s="28">
        <v>0</v>
      </c>
      <c r="T28" s="28">
        <v>0</v>
      </c>
      <c r="U28" s="270">
        <v>2528</v>
      </c>
      <c r="V28" s="233">
        <v>15035</v>
      </c>
      <c r="W28" s="270">
        <v>3681</v>
      </c>
      <c r="X28" s="270">
        <v>1150</v>
      </c>
      <c r="Y28" s="270">
        <v>8522</v>
      </c>
      <c r="Z28" s="233"/>
      <c r="AA28" s="301">
        <v>5385</v>
      </c>
      <c r="AB28" s="301">
        <v>0</v>
      </c>
      <c r="AC28" s="37">
        <v>5385</v>
      </c>
      <c r="AD28" s="29" t="e">
        <v>#DIV/0!</v>
      </c>
      <c r="AE28" s="301">
        <v>0</v>
      </c>
      <c r="AF28" s="233">
        <v>15035</v>
      </c>
      <c r="AG28" s="209">
        <v>15334</v>
      </c>
      <c r="AH28" s="209">
        <v>6737</v>
      </c>
      <c r="AI28" s="209">
        <v>16905</v>
      </c>
      <c r="AJ28" s="242"/>
      <c r="AK28" s="242"/>
      <c r="AN28" s="242"/>
    </row>
    <row r="29" spans="1:40" s="103" customFormat="1" ht="12.75" customHeight="1">
      <c r="A29" s="89"/>
      <c r="B29" s="89" t="s">
        <v>178</v>
      </c>
      <c r="C29" s="37">
        <v>23120</v>
      </c>
      <c r="D29" s="551" t="s">
        <v>53</v>
      </c>
      <c r="E29" s="233"/>
      <c r="F29" s="32"/>
      <c r="G29" s="30">
        <v>23120</v>
      </c>
      <c r="H29" s="30">
        <v>21273</v>
      </c>
      <c r="I29" s="27">
        <v>19083</v>
      </c>
      <c r="J29" s="32">
        <v>0</v>
      </c>
      <c r="K29" s="32">
        <v>0</v>
      </c>
      <c r="L29" s="32">
        <v>0</v>
      </c>
      <c r="M29" s="28">
        <v>0</v>
      </c>
      <c r="N29" s="32">
        <v>0</v>
      </c>
      <c r="O29" s="32">
        <v>0</v>
      </c>
      <c r="P29" s="32">
        <v>0</v>
      </c>
      <c r="Q29" s="28">
        <v>0</v>
      </c>
      <c r="R29" s="301">
        <v>0</v>
      </c>
      <c r="S29" s="28">
        <v>0</v>
      </c>
      <c r="T29" s="28">
        <v>0</v>
      </c>
      <c r="U29" s="28">
        <v>0</v>
      </c>
      <c r="V29" s="301">
        <v>0</v>
      </c>
      <c r="W29" s="28">
        <v>0</v>
      </c>
      <c r="X29" s="28">
        <v>0</v>
      </c>
      <c r="Y29" s="28">
        <v>0</v>
      </c>
      <c r="Z29" s="233"/>
      <c r="AA29" s="301">
        <v>0</v>
      </c>
      <c r="AB29" s="301">
        <v>0</v>
      </c>
      <c r="AC29" s="37">
        <v>0</v>
      </c>
      <c r="AD29" s="29" t="e">
        <v>#DIV/0!</v>
      </c>
      <c r="AE29" s="301">
        <v>0</v>
      </c>
      <c r="AF29" s="28">
        <v>0</v>
      </c>
      <c r="AG29" s="209">
        <v>0</v>
      </c>
      <c r="AH29" s="209">
        <v>0</v>
      </c>
      <c r="AI29" s="209">
        <v>973</v>
      </c>
      <c r="AJ29" s="242"/>
      <c r="AK29" s="242"/>
      <c r="AN29" s="242"/>
    </row>
    <row r="30" spans="1:40" s="103" customFormat="1" ht="12.75" customHeight="1" hidden="1">
      <c r="A30" s="89"/>
      <c r="B30" s="89" t="s">
        <v>189</v>
      </c>
      <c r="C30" s="38">
        <v>0</v>
      </c>
      <c r="D30" s="28" t="e">
        <v>#DIV/0!</v>
      </c>
      <c r="E30" s="233"/>
      <c r="F30" s="32"/>
      <c r="G30" s="32"/>
      <c r="H30" s="32"/>
      <c r="I30" s="28"/>
      <c r="J30" s="32">
        <v>0</v>
      </c>
      <c r="K30" s="32">
        <v>0</v>
      </c>
      <c r="L30" s="32">
        <v>0</v>
      </c>
      <c r="M30" s="28">
        <v>0</v>
      </c>
      <c r="N30" s="32">
        <v>0</v>
      </c>
      <c r="O30" s="32">
        <v>0</v>
      </c>
      <c r="P30" s="32">
        <v>0</v>
      </c>
      <c r="Q30" s="28">
        <v>0</v>
      </c>
      <c r="R30" s="301">
        <v>0</v>
      </c>
      <c r="S30" s="28">
        <v>0</v>
      </c>
      <c r="T30" s="28">
        <v>0</v>
      </c>
      <c r="U30" s="28">
        <v>0</v>
      </c>
      <c r="V30" s="301">
        <v>0</v>
      </c>
      <c r="W30" s="28">
        <v>0</v>
      </c>
      <c r="X30" s="28">
        <v>0</v>
      </c>
      <c r="Y30" s="28">
        <v>0</v>
      </c>
      <c r="Z30" s="233"/>
      <c r="AA30" s="301">
        <v>0</v>
      </c>
      <c r="AB30" s="301">
        <v>0</v>
      </c>
      <c r="AC30" s="37">
        <v>0</v>
      </c>
      <c r="AD30" s="29" t="e">
        <v>#DIV/0!</v>
      </c>
      <c r="AE30" s="301">
        <v>0</v>
      </c>
      <c r="AF30" s="28">
        <v>0</v>
      </c>
      <c r="AG30" s="209">
        <v>0</v>
      </c>
      <c r="AH30" s="209">
        <v>41618</v>
      </c>
      <c r="AI30" s="209">
        <v>28765</v>
      </c>
      <c r="AJ30" s="242"/>
      <c r="AK30" s="242"/>
      <c r="AN30" s="242"/>
    </row>
    <row r="31" spans="1:40" s="103" customFormat="1" ht="12.75" customHeight="1" hidden="1">
      <c r="A31" s="89"/>
      <c r="B31" s="89" t="s">
        <v>190</v>
      </c>
      <c r="C31" s="38">
        <v>0</v>
      </c>
      <c r="D31" s="28" t="e">
        <v>#DIV/0!</v>
      </c>
      <c r="E31" s="233"/>
      <c r="F31" s="32"/>
      <c r="G31" s="32"/>
      <c r="H31" s="32"/>
      <c r="I31" s="28"/>
      <c r="J31" s="32"/>
      <c r="K31" s="32"/>
      <c r="L31" s="32"/>
      <c r="M31" s="28"/>
      <c r="N31" s="32">
        <v>0</v>
      </c>
      <c r="O31" s="32">
        <v>0</v>
      </c>
      <c r="P31" s="32">
        <v>0</v>
      </c>
      <c r="Q31" s="28">
        <v>0</v>
      </c>
      <c r="R31" s="301">
        <v>0</v>
      </c>
      <c r="S31" s="28">
        <v>0</v>
      </c>
      <c r="T31" s="28">
        <v>0</v>
      </c>
      <c r="U31" s="28">
        <v>0</v>
      </c>
      <c r="V31" s="301">
        <v>0</v>
      </c>
      <c r="W31" s="28">
        <v>0</v>
      </c>
      <c r="X31" s="28">
        <v>0</v>
      </c>
      <c r="Y31" s="28">
        <v>0</v>
      </c>
      <c r="Z31" s="233"/>
      <c r="AA31" s="301">
        <v>0</v>
      </c>
      <c r="AB31" s="301">
        <v>0</v>
      </c>
      <c r="AC31" s="37">
        <v>0</v>
      </c>
      <c r="AD31" s="29" t="e">
        <v>#DIV/0!</v>
      </c>
      <c r="AE31" s="301">
        <v>0</v>
      </c>
      <c r="AF31" s="28">
        <v>0</v>
      </c>
      <c r="AG31" s="209">
        <v>0</v>
      </c>
      <c r="AH31" s="209">
        <v>0</v>
      </c>
      <c r="AI31" s="209">
        <v>20377</v>
      </c>
      <c r="AJ31" s="242"/>
      <c r="AK31" s="242"/>
      <c r="AN31" s="242"/>
    </row>
    <row r="32" spans="1:40" s="103" customFormat="1" ht="12.75" customHeight="1">
      <c r="A32" s="89"/>
      <c r="B32" s="89" t="s">
        <v>191</v>
      </c>
      <c r="C32" s="552">
        <v>0</v>
      </c>
      <c r="D32" s="29">
        <v>0</v>
      </c>
      <c r="E32" s="233"/>
      <c r="F32" s="266"/>
      <c r="G32" s="266">
        <v>15000</v>
      </c>
      <c r="H32" s="266">
        <v>15000</v>
      </c>
      <c r="I32" s="270">
        <v>15000</v>
      </c>
      <c r="J32" s="266">
        <v>15000</v>
      </c>
      <c r="K32" s="266">
        <v>15000</v>
      </c>
      <c r="L32" s="266">
        <v>15000</v>
      </c>
      <c r="M32" s="270">
        <v>15000</v>
      </c>
      <c r="N32" s="266">
        <v>25000</v>
      </c>
      <c r="O32" s="266">
        <v>25000</v>
      </c>
      <c r="P32" s="266">
        <v>25000</v>
      </c>
      <c r="Q32" s="270">
        <v>25000</v>
      </c>
      <c r="R32" s="233">
        <v>25000</v>
      </c>
      <c r="S32" s="270">
        <v>25000</v>
      </c>
      <c r="T32" s="270">
        <v>25000</v>
      </c>
      <c r="U32" s="270">
        <v>25000</v>
      </c>
      <c r="V32" s="233">
        <v>25000</v>
      </c>
      <c r="W32" s="28">
        <v>0</v>
      </c>
      <c r="X32" s="28">
        <v>0</v>
      </c>
      <c r="Y32" s="28">
        <v>0</v>
      </c>
      <c r="Z32" s="233"/>
      <c r="AA32" s="233">
        <v>15000</v>
      </c>
      <c r="AB32" s="233">
        <v>25000</v>
      </c>
      <c r="AC32" s="37">
        <v>-10000</v>
      </c>
      <c r="AD32" s="29">
        <v>-0.4</v>
      </c>
      <c r="AE32" s="233">
        <v>25000</v>
      </c>
      <c r="AF32" s="233">
        <v>25000</v>
      </c>
      <c r="AG32" s="209">
        <v>0</v>
      </c>
      <c r="AH32" s="209">
        <v>0</v>
      </c>
      <c r="AI32" s="209">
        <v>10000</v>
      </c>
      <c r="AJ32" s="242"/>
      <c r="AK32" s="242"/>
      <c r="AN32" s="242"/>
    </row>
    <row r="33" spans="1:40" s="103" customFormat="1" ht="12.75" customHeight="1">
      <c r="A33" s="89"/>
      <c r="B33" s="89" t="s">
        <v>192</v>
      </c>
      <c r="C33" s="269">
        <v>322927</v>
      </c>
      <c r="D33" s="29">
        <v>0.8059735391235116</v>
      </c>
      <c r="E33" s="233"/>
      <c r="F33" s="266"/>
      <c r="G33" s="266">
        <v>723594</v>
      </c>
      <c r="H33" s="266">
        <v>679272</v>
      </c>
      <c r="I33" s="270">
        <v>669609</v>
      </c>
      <c r="J33" s="266">
        <v>401745</v>
      </c>
      <c r="K33" s="266">
        <v>400667</v>
      </c>
      <c r="L33" s="266">
        <v>388225</v>
      </c>
      <c r="M33" s="270">
        <v>385396</v>
      </c>
      <c r="N33" s="266">
        <v>372704</v>
      </c>
      <c r="O33" s="266">
        <v>357961</v>
      </c>
      <c r="P33" s="266">
        <v>414308</v>
      </c>
      <c r="Q33" s="270">
        <v>439902</v>
      </c>
      <c r="R33" s="233">
        <v>357444</v>
      </c>
      <c r="S33" s="270">
        <v>390228</v>
      </c>
      <c r="T33" s="270">
        <v>382313</v>
      </c>
      <c r="U33" s="270">
        <v>389241</v>
      </c>
      <c r="V33" s="233">
        <v>372191</v>
      </c>
      <c r="W33" s="270">
        <v>355228</v>
      </c>
      <c r="X33" s="270">
        <v>327089</v>
      </c>
      <c r="Y33" s="270">
        <v>311198</v>
      </c>
      <c r="Z33" s="233"/>
      <c r="AA33" s="233">
        <v>401745</v>
      </c>
      <c r="AB33" s="233">
        <v>372704</v>
      </c>
      <c r="AC33" s="37">
        <v>29041</v>
      </c>
      <c r="AD33" s="29">
        <v>0.07791974328153173</v>
      </c>
      <c r="AE33" s="233">
        <v>357444</v>
      </c>
      <c r="AF33" s="233">
        <v>372191</v>
      </c>
      <c r="AG33" s="209">
        <v>287830</v>
      </c>
      <c r="AH33" s="209">
        <v>222211</v>
      </c>
      <c r="AI33" s="209">
        <v>98687</v>
      </c>
      <c r="AJ33" s="242"/>
      <c r="AK33" s="242"/>
      <c r="AN33" s="242"/>
    </row>
    <row r="34" spans="1:40" s="103" customFormat="1" ht="12.75" customHeight="1" thickBot="1">
      <c r="A34" s="174" t="s">
        <v>193</v>
      </c>
      <c r="B34" s="174"/>
      <c r="C34" s="292">
        <v>1985732</v>
      </c>
      <c r="D34" s="479">
        <v>0.7685146662528151</v>
      </c>
      <c r="E34" s="580"/>
      <c r="F34" s="293"/>
      <c r="G34" s="293">
        <v>4569589</v>
      </c>
      <c r="H34" s="293">
        <v>5274244</v>
      </c>
      <c r="I34" s="294">
        <v>3972910</v>
      </c>
      <c r="J34" s="293">
        <v>3123848</v>
      </c>
      <c r="K34" s="293">
        <v>2583857</v>
      </c>
      <c r="L34" s="293">
        <v>3407005</v>
      </c>
      <c r="M34" s="294">
        <v>2184790</v>
      </c>
      <c r="N34" s="293">
        <v>2022099</v>
      </c>
      <c r="O34" s="293">
        <v>1679685</v>
      </c>
      <c r="P34" s="293">
        <v>1942070</v>
      </c>
      <c r="Q34" s="294">
        <v>2333893</v>
      </c>
      <c r="R34" s="295">
        <v>2098718</v>
      </c>
      <c r="S34" s="294">
        <v>1972741</v>
      </c>
      <c r="T34" s="294">
        <v>2525725</v>
      </c>
      <c r="U34" s="294">
        <v>2693627</v>
      </c>
      <c r="V34" s="295">
        <v>2609942</v>
      </c>
      <c r="W34" s="294">
        <v>1794143</v>
      </c>
      <c r="X34" s="294">
        <v>1665413</v>
      </c>
      <c r="Y34" s="294">
        <v>1789397</v>
      </c>
      <c r="Z34" s="580"/>
      <c r="AA34" s="295">
        <v>3123848</v>
      </c>
      <c r="AB34" s="295">
        <v>2022099</v>
      </c>
      <c r="AC34" s="37">
        <v>1101749</v>
      </c>
      <c r="AD34" s="29">
        <v>0.5448541342436746</v>
      </c>
      <c r="AE34" s="295">
        <v>2098718</v>
      </c>
      <c r="AF34" s="295">
        <v>2609942</v>
      </c>
      <c r="AG34" s="336">
        <v>2177973</v>
      </c>
      <c r="AH34" s="336">
        <v>1638165</v>
      </c>
      <c r="AI34" s="336">
        <v>1508366</v>
      </c>
      <c r="AJ34" s="242"/>
      <c r="AK34" s="242"/>
      <c r="AN34" s="242"/>
    </row>
    <row r="35" spans="1:40" ht="12.75" customHeight="1" thickTop="1">
      <c r="A35" s="175"/>
      <c r="B35" s="175"/>
      <c r="C35" s="286"/>
      <c r="D35" s="40"/>
      <c r="E35" s="40"/>
      <c r="F35" s="40"/>
      <c r="G35" s="40"/>
      <c r="H35" s="40"/>
      <c r="I35" s="40"/>
      <c r="J35" s="40"/>
      <c r="K35" s="40"/>
      <c r="L35" s="40"/>
      <c r="M35" s="40"/>
      <c r="N35" s="40"/>
      <c r="O35" s="40"/>
      <c r="P35" s="40"/>
      <c r="Q35" s="404"/>
      <c r="R35" s="404"/>
      <c r="S35" s="404"/>
      <c r="T35" s="404"/>
      <c r="U35" s="404"/>
      <c r="V35" s="404"/>
      <c r="W35" s="404"/>
      <c r="X35" s="404"/>
      <c r="Y35" s="404"/>
      <c r="Z35" s="275"/>
      <c r="AA35" s="275"/>
      <c r="AB35" s="275"/>
      <c r="AC35" s="286"/>
      <c r="AD35" s="40"/>
      <c r="AJ35" s="3"/>
      <c r="AK35" s="3"/>
      <c r="AN35" s="3"/>
    </row>
    <row r="36" spans="1:37" ht="12.75" customHeight="1">
      <c r="A36" s="7" t="s">
        <v>320</v>
      </c>
      <c r="B36" s="13"/>
      <c r="C36" s="287"/>
      <c r="D36" s="287"/>
      <c r="E36" s="287"/>
      <c r="F36" s="287"/>
      <c r="G36" s="287"/>
      <c r="H36" s="287"/>
      <c r="I36" s="287"/>
      <c r="J36" s="287"/>
      <c r="K36" s="287"/>
      <c r="L36" s="287"/>
      <c r="M36" s="287"/>
      <c r="N36" s="287"/>
      <c r="O36" s="287"/>
      <c r="P36" s="287"/>
      <c r="Q36" s="2"/>
      <c r="U36" s="2"/>
      <c r="W36" s="2"/>
      <c r="X36" s="2"/>
      <c r="Y36" s="288"/>
      <c r="Z36" s="277"/>
      <c r="AA36" s="277"/>
      <c r="AB36" s="277"/>
      <c r="AC36" s="287"/>
      <c r="AD36" s="287"/>
      <c r="AI36" s="3"/>
      <c r="AJ36" s="3"/>
      <c r="AK36" s="3"/>
    </row>
    <row r="37" spans="1:37" ht="12.75">
      <c r="A37" s="3"/>
      <c r="B37" s="3"/>
      <c r="C37" s="275"/>
      <c r="D37" s="275"/>
      <c r="E37" s="275"/>
      <c r="F37" s="275"/>
      <c r="G37" s="275"/>
      <c r="H37" s="275"/>
      <c r="I37" s="275"/>
      <c r="J37" s="275"/>
      <c r="K37" s="275"/>
      <c r="L37" s="275"/>
      <c r="M37" s="275"/>
      <c r="N37" s="275"/>
      <c r="O37" s="275"/>
      <c r="P37" s="275"/>
      <c r="Q37" s="31"/>
      <c r="R37" s="43"/>
      <c r="S37" s="31"/>
      <c r="U37" s="31"/>
      <c r="V37" s="36"/>
      <c r="W37" s="36"/>
      <c r="X37" s="33"/>
      <c r="Y37" s="287"/>
      <c r="Z37" s="277"/>
      <c r="AA37" s="277"/>
      <c r="AB37" s="277"/>
      <c r="AC37" s="275"/>
      <c r="AD37" s="275"/>
      <c r="AE37" s="286"/>
      <c r="AF37" s="286"/>
      <c r="AI37" s="3"/>
      <c r="AJ37" s="3"/>
      <c r="AK37" s="3"/>
    </row>
    <row r="38" spans="3:37" ht="12.75">
      <c r="C38" s="89"/>
      <c r="D38" s="89"/>
      <c r="E38" s="179"/>
      <c r="F38" s="179"/>
      <c r="G38" s="179"/>
      <c r="H38" s="179"/>
      <c r="I38" s="179"/>
      <c r="J38" s="179"/>
      <c r="K38" s="179"/>
      <c r="L38" s="179"/>
      <c r="M38" s="179"/>
      <c r="N38" s="179"/>
      <c r="O38" s="179"/>
      <c r="P38" s="179"/>
      <c r="Q38" s="275"/>
      <c r="R38" s="277"/>
      <c r="S38" s="277"/>
      <c r="T38" s="277"/>
      <c r="U38" s="266"/>
      <c r="V38" s="266"/>
      <c r="W38" s="266"/>
      <c r="X38" s="266"/>
      <c r="Y38" s="30"/>
      <c r="Z38" s="89"/>
      <c r="AA38" s="89"/>
      <c r="AB38" s="89"/>
      <c r="AC38" s="89"/>
      <c r="AD38" s="198">
        <v>1072708</v>
      </c>
      <c r="AE38" s="30"/>
      <c r="AF38" s="30"/>
      <c r="AI38" s="3"/>
      <c r="AJ38" s="3"/>
      <c r="AK38" s="3"/>
    </row>
    <row r="40" spans="3:32" ht="12.75">
      <c r="C40" s="89"/>
      <c r="D40" s="89"/>
      <c r="E40" s="179"/>
      <c r="F40" s="179"/>
      <c r="G40" s="179"/>
      <c r="H40" s="179"/>
      <c r="I40" s="179"/>
      <c r="J40" s="179"/>
      <c r="K40" s="179"/>
      <c r="L40" s="179"/>
      <c r="M40" s="179"/>
      <c r="N40" s="179"/>
      <c r="O40" s="179"/>
      <c r="P40" s="179"/>
      <c r="Y40" s="30"/>
      <c r="Z40" s="89"/>
      <c r="AA40" s="89"/>
      <c r="AB40" s="89"/>
      <c r="AC40" s="89"/>
      <c r="AD40" s="89" t="e">
        <v>#DIV/0!</v>
      </c>
      <c r="AE40" s="30"/>
      <c r="AF40" s="30"/>
    </row>
    <row r="41" spans="3:32" ht="12.75">
      <c r="C41" s="89"/>
      <c r="D41" s="89"/>
      <c r="E41" s="179"/>
      <c r="F41" s="179"/>
      <c r="G41" s="179"/>
      <c r="H41" s="179"/>
      <c r="I41" s="179"/>
      <c r="J41" s="179"/>
      <c r="K41" s="179"/>
      <c r="L41" s="179"/>
      <c r="M41" s="179"/>
      <c r="N41" s="179"/>
      <c r="O41" s="179"/>
      <c r="P41" s="179"/>
      <c r="Y41" s="30"/>
      <c r="Z41" s="89"/>
      <c r="AA41" s="89"/>
      <c r="AB41" s="89"/>
      <c r="AC41" s="89"/>
      <c r="AD41" s="89"/>
      <c r="AE41" s="7"/>
      <c r="AF41" s="7"/>
    </row>
    <row r="42" spans="3:37" ht="12.75">
      <c r="C42" s="89"/>
      <c r="D42" s="89"/>
      <c r="E42" s="179"/>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89"/>
      <c r="AD42" s="212"/>
      <c r="AE42" s="337"/>
      <c r="AF42" s="337"/>
      <c r="AG42" s="337"/>
      <c r="AH42" s="337"/>
      <c r="AI42" s="337"/>
      <c r="AJ42" s="3"/>
      <c r="AK42" s="3"/>
    </row>
    <row r="43" spans="25:32" ht="12.75">
      <c r="Y43" s="32"/>
      <c r="AE43" s="2"/>
      <c r="AF43" s="2"/>
    </row>
    <row r="44" spans="25:32" ht="12.75">
      <c r="Y44" s="183"/>
      <c r="AE44" s="2"/>
      <c r="AF44" s="2"/>
    </row>
    <row r="45" spans="25:32" ht="12.75">
      <c r="Y45" s="2"/>
      <c r="AE45" s="50"/>
      <c r="AF45" s="50"/>
    </row>
    <row r="46" spans="25:32" ht="12.75">
      <c r="Y46" s="1"/>
      <c r="AE46" s="50"/>
      <c r="AF46" s="50"/>
    </row>
    <row r="47" spans="25:32" ht="12.75">
      <c r="Y47" s="31"/>
      <c r="AE47" s="51"/>
      <c r="AF47" s="51"/>
    </row>
    <row r="48" spans="25:32" ht="12.75">
      <c r="Y48" s="31"/>
      <c r="AE48" s="51"/>
      <c r="AF48" s="51"/>
    </row>
    <row r="49" spans="25:32" ht="12.75">
      <c r="Y49" s="46"/>
      <c r="AE49" s="52"/>
      <c r="AF49" s="52"/>
    </row>
    <row r="50" spans="25:32" ht="12.75">
      <c r="Y50" s="40"/>
      <c r="AE50" s="34"/>
      <c r="AF50" s="34"/>
    </row>
    <row r="51" spans="25:32" ht="12.75">
      <c r="Y51" s="34"/>
      <c r="AE51" s="35"/>
      <c r="AF51" s="35"/>
    </row>
    <row r="52" spans="25:32" ht="12.75">
      <c r="Y52" s="35"/>
      <c r="AE52" s="35"/>
      <c r="AF52" s="35"/>
    </row>
    <row r="53" spans="25:32" ht="12.75">
      <c r="Y53" s="35"/>
      <c r="AE53" s="3"/>
      <c r="AF53" s="3"/>
    </row>
    <row r="54" spans="25:32" ht="12.75">
      <c r="Y54" s="3"/>
      <c r="AE54" s="3"/>
      <c r="AF54" s="3"/>
    </row>
    <row r="55" spans="25:32" ht="12.75">
      <c r="Y55" s="3"/>
      <c r="AE55" s="3"/>
      <c r="AF55" s="3"/>
    </row>
    <row r="56" spans="31:32" ht="12.75">
      <c r="AE56" s="3"/>
      <c r="AF56" s="3"/>
    </row>
    <row r="57" spans="31:32" ht="12.75">
      <c r="AE57" s="3"/>
      <c r="AF57" s="3"/>
    </row>
  </sheetData>
  <sheetProtection/>
  <mergeCells count="4">
    <mergeCell ref="C9:D9"/>
    <mergeCell ref="C10:D10"/>
    <mergeCell ref="AC9:AD9"/>
    <mergeCell ref="AC10:AD10"/>
  </mergeCells>
  <conditionalFormatting sqref="A35:B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T68"/>
  <sheetViews>
    <sheetView zoomScale="75" zoomScaleNormal="75" zoomScalePageLayoutView="0" workbookViewId="0" topLeftCell="A34">
      <selection activeCell="E48" sqref="E4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6.57421875" style="3" hidden="1" customWidth="1"/>
    <col min="7" max="7" width="7.57421875" style="3" customWidth="1"/>
    <col min="8" max="8" width="7.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296" t="s">
        <v>70</v>
      </c>
      <c r="B6" s="3"/>
      <c r="C6" s="3"/>
      <c r="D6" s="3"/>
      <c r="Q6" s="3"/>
      <c r="R6" s="3"/>
      <c r="S6" s="3"/>
    </row>
    <row r="7" spans="1:37" ht="9.75" customHeight="1">
      <c r="A7" s="2"/>
      <c r="B7" s="2"/>
      <c r="C7" s="2"/>
      <c r="D7" s="2"/>
      <c r="E7" s="2"/>
      <c r="F7" s="464"/>
      <c r="G7" s="2"/>
      <c r="H7" s="464"/>
      <c r="I7" s="2"/>
      <c r="J7" s="464"/>
      <c r="K7" s="2"/>
      <c r="L7" s="464"/>
      <c r="M7" s="2"/>
      <c r="N7" s="464"/>
      <c r="O7" s="2"/>
      <c r="P7" s="2"/>
      <c r="Q7" s="3"/>
      <c r="R7" s="3"/>
      <c r="S7" s="3"/>
      <c r="AJ7" s="3"/>
      <c r="AK7" s="3"/>
    </row>
    <row r="8" spans="1:38" ht="12.75">
      <c r="A8" s="6"/>
      <c r="B8" s="7"/>
      <c r="C8" s="706" t="s">
        <v>308</v>
      </c>
      <c r="D8" s="707"/>
      <c r="E8" s="291"/>
      <c r="G8" s="17"/>
      <c r="I8" s="18"/>
      <c r="K8" s="17"/>
      <c r="M8" s="18"/>
      <c r="N8" s="17"/>
      <c r="O8" s="17"/>
      <c r="P8" s="17"/>
      <c r="Q8" s="18"/>
      <c r="R8" s="17"/>
      <c r="S8" s="17"/>
      <c r="T8" s="17"/>
      <c r="U8" s="17"/>
      <c r="V8" s="21"/>
      <c r="W8" s="18"/>
      <c r="X8" s="18"/>
      <c r="Y8" s="18"/>
      <c r="Z8" s="23"/>
      <c r="AA8" s="706" t="s">
        <v>280</v>
      </c>
      <c r="AB8" s="714"/>
      <c r="AC8" s="714"/>
      <c r="AD8" s="715"/>
      <c r="AE8" s="15"/>
      <c r="AF8" s="95"/>
      <c r="AG8" s="95"/>
      <c r="AH8" s="16"/>
      <c r="AI8" s="21"/>
      <c r="AJ8" s="95"/>
      <c r="AK8" s="95"/>
      <c r="AL8" s="95"/>
    </row>
    <row r="9" spans="1:46" ht="12.75">
      <c r="A9" s="297" t="s">
        <v>1</v>
      </c>
      <c r="B9" s="7"/>
      <c r="C9" s="708" t="s">
        <v>50</v>
      </c>
      <c r="D9" s="709"/>
      <c r="E9" s="562"/>
      <c r="F9" s="20" t="s">
        <v>275</v>
      </c>
      <c r="G9" s="20" t="s">
        <v>276</v>
      </c>
      <c r="H9" s="20" t="s">
        <v>277</v>
      </c>
      <c r="I9" s="14" t="s">
        <v>278</v>
      </c>
      <c r="J9" s="20" t="s">
        <v>209</v>
      </c>
      <c r="K9" s="20" t="s">
        <v>208</v>
      </c>
      <c r="L9" s="20" t="s">
        <v>207</v>
      </c>
      <c r="M9" s="14" t="s">
        <v>206</v>
      </c>
      <c r="N9" s="20" t="s">
        <v>144</v>
      </c>
      <c r="O9" s="20" t="s">
        <v>145</v>
      </c>
      <c r="P9" s="20" t="s">
        <v>146</v>
      </c>
      <c r="Q9" s="14" t="s">
        <v>41</v>
      </c>
      <c r="R9" s="15" t="s">
        <v>42</v>
      </c>
      <c r="S9" s="15" t="s">
        <v>43</v>
      </c>
      <c r="T9" s="15" t="s">
        <v>44</v>
      </c>
      <c r="U9" s="15" t="s">
        <v>45</v>
      </c>
      <c r="V9" s="291" t="s">
        <v>46</v>
      </c>
      <c r="W9" s="265" t="s">
        <v>47</v>
      </c>
      <c r="X9" s="265" t="s">
        <v>48</v>
      </c>
      <c r="Y9" s="265" t="s">
        <v>49</v>
      </c>
      <c r="Z9" s="291"/>
      <c r="AA9" s="19" t="s">
        <v>54</v>
      </c>
      <c r="AB9" s="20" t="s">
        <v>51</v>
      </c>
      <c r="AC9" s="726" t="s">
        <v>50</v>
      </c>
      <c r="AD9" s="709"/>
      <c r="AE9" s="683"/>
      <c r="AF9" s="264" t="s">
        <v>210</v>
      </c>
      <c r="AG9" s="264" t="s">
        <v>54</v>
      </c>
      <c r="AH9" s="264" t="s">
        <v>51</v>
      </c>
      <c r="AI9" s="291" t="s">
        <v>52</v>
      </c>
      <c r="AJ9" s="22" t="s">
        <v>216</v>
      </c>
      <c r="AK9" s="22" t="s">
        <v>217</v>
      </c>
      <c r="AL9" s="22" t="s">
        <v>221</v>
      </c>
      <c r="AM9" s="3"/>
      <c r="AN9" s="3"/>
      <c r="AO9" s="3"/>
      <c r="AP9" s="3"/>
      <c r="AQ9" s="3"/>
      <c r="AR9" s="3"/>
      <c r="AS9" s="3"/>
      <c r="AT9" s="3"/>
    </row>
    <row r="10" spans="1:44" ht="12.75" customHeight="1">
      <c r="A10" s="173"/>
      <c r="B10" s="8"/>
      <c r="C10" s="228"/>
      <c r="D10" s="196"/>
      <c r="E10" s="96"/>
      <c r="F10" s="179"/>
      <c r="G10" s="179"/>
      <c r="H10" s="179"/>
      <c r="I10" s="197"/>
      <c r="J10" s="179"/>
      <c r="K10" s="179"/>
      <c r="L10" s="179"/>
      <c r="M10" s="197"/>
      <c r="N10" s="179"/>
      <c r="O10" s="179"/>
      <c r="P10" s="179"/>
      <c r="Q10" s="197"/>
      <c r="R10" s="227"/>
      <c r="S10" s="227"/>
      <c r="T10" s="227"/>
      <c r="U10" s="196"/>
      <c r="V10" s="226"/>
      <c r="W10" s="196"/>
      <c r="X10" s="196"/>
      <c r="Y10" s="196"/>
      <c r="Z10" s="96"/>
      <c r="AA10" s="195"/>
      <c r="AB10" s="179"/>
      <c r="AC10" s="179"/>
      <c r="AD10" s="197"/>
      <c r="AE10" s="179"/>
      <c r="AF10" s="226"/>
      <c r="AG10" s="226"/>
      <c r="AH10" s="226"/>
      <c r="AI10" s="226"/>
      <c r="AJ10" s="311"/>
      <c r="AK10" s="311"/>
      <c r="AL10" s="311"/>
      <c r="AM10" s="3"/>
      <c r="AN10" s="3"/>
      <c r="AO10" s="3"/>
      <c r="AP10" s="3"/>
      <c r="AQ10" s="3"/>
      <c r="AR10" s="3"/>
    </row>
    <row r="11" spans="1:44" ht="12.75" customHeight="1">
      <c r="A11" s="298" t="s">
        <v>194</v>
      </c>
      <c r="B11" s="298"/>
      <c r="C11" s="274"/>
      <c r="D11" s="29"/>
      <c r="E11" s="547"/>
      <c r="F11" s="40"/>
      <c r="G11" s="40"/>
      <c r="H11" s="40"/>
      <c r="I11" s="270"/>
      <c r="J11" s="40"/>
      <c r="K11" s="40"/>
      <c r="L11" s="40"/>
      <c r="M11" s="270"/>
      <c r="N11" s="40"/>
      <c r="O11" s="40"/>
      <c r="P11" s="40"/>
      <c r="Q11" s="270"/>
      <c r="R11" s="266"/>
      <c r="S11" s="266"/>
      <c r="T11" s="266"/>
      <c r="U11" s="270"/>
      <c r="V11" s="233"/>
      <c r="W11" s="270"/>
      <c r="X11" s="270"/>
      <c r="Y11" s="270"/>
      <c r="Z11" s="235"/>
      <c r="AA11" s="276"/>
      <c r="AB11" s="275"/>
      <c r="AC11" s="286"/>
      <c r="AD11" s="29"/>
      <c r="AE11" s="275"/>
      <c r="AF11" s="233"/>
      <c r="AG11" s="233"/>
      <c r="AH11" s="233"/>
      <c r="AI11" s="233"/>
      <c r="AJ11" s="42"/>
      <c r="AK11" s="42"/>
      <c r="AL11" s="42"/>
      <c r="AM11" s="3"/>
      <c r="AN11" s="3"/>
      <c r="AO11" s="3"/>
      <c r="AP11" s="3"/>
      <c r="AQ11" s="3"/>
      <c r="AR11" s="3"/>
    </row>
    <row r="12" spans="1:44" ht="12.75" customHeight="1">
      <c r="A12" s="175"/>
      <c r="B12" s="175" t="s">
        <v>266</v>
      </c>
      <c r="C12" s="269">
        <v>72</v>
      </c>
      <c r="D12" s="29">
        <v>0.35294117647058826</v>
      </c>
      <c r="E12" s="547"/>
      <c r="F12" s="436"/>
      <c r="G12" s="436">
        <v>276</v>
      </c>
      <c r="H12" s="436">
        <v>276</v>
      </c>
      <c r="I12" s="270">
        <v>273</v>
      </c>
      <c r="J12" s="436">
        <v>203</v>
      </c>
      <c r="K12" s="436">
        <v>204</v>
      </c>
      <c r="L12" s="436">
        <v>200</v>
      </c>
      <c r="M12" s="270">
        <v>204</v>
      </c>
      <c r="N12" s="436">
        <v>209</v>
      </c>
      <c r="O12" s="436">
        <v>211</v>
      </c>
      <c r="P12" s="436">
        <v>248</v>
      </c>
      <c r="Q12" s="270">
        <v>251</v>
      </c>
      <c r="R12" s="341">
        <v>253</v>
      </c>
      <c r="S12" s="341">
        <v>254</v>
      </c>
      <c r="T12" s="341">
        <v>264</v>
      </c>
      <c r="U12" s="398">
        <v>260</v>
      </c>
      <c r="V12" s="211">
        <v>246</v>
      </c>
      <c r="W12" s="398">
        <v>237</v>
      </c>
      <c r="X12" s="398">
        <v>241</v>
      </c>
      <c r="Y12" s="398">
        <v>239</v>
      </c>
      <c r="Z12" s="305"/>
      <c r="AA12" s="340">
        <v>209</v>
      </c>
      <c r="AB12" s="303">
        <v>253</v>
      </c>
      <c r="AC12" s="266">
        <v>-44</v>
      </c>
      <c r="AD12" s="29">
        <v>-0.17391304347826086</v>
      </c>
      <c r="AE12" s="303"/>
      <c r="AF12" s="233">
        <v>203</v>
      </c>
      <c r="AG12" s="233">
        <v>209</v>
      </c>
      <c r="AH12" s="211">
        <v>253</v>
      </c>
      <c r="AI12" s="211">
        <v>246</v>
      </c>
      <c r="AJ12" s="192">
        <v>233</v>
      </c>
      <c r="AK12" s="192">
        <v>209</v>
      </c>
      <c r="AL12" s="192">
        <v>185</v>
      </c>
      <c r="AM12" s="89"/>
      <c r="AR12" s="3"/>
    </row>
    <row r="13" spans="1:44" ht="12.75" customHeight="1">
      <c r="A13" s="175"/>
      <c r="B13" s="175" t="s">
        <v>242</v>
      </c>
      <c r="C13" s="269">
        <v>-36</v>
      </c>
      <c r="D13" s="29">
        <v>-0.05091937765205092</v>
      </c>
      <c r="E13" s="547"/>
      <c r="F13" s="436"/>
      <c r="G13" s="436">
        <v>671</v>
      </c>
      <c r="H13" s="436">
        <v>665</v>
      </c>
      <c r="I13" s="270">
        <v>689</v>
      </c>
      <c r="J13" s="436">
        <v>680</v>
      </c>
      <c r="K13" s="436">
        <v>707</v>
      </c>
      <c r="L13" s="436">
        <v>698</v>
      </c>
      <c r="M13" s="270">
        <v>688</v>
      </c>
      <c r="N13" s="436">
        <v>700</v>
      </c>
      <c r="O13" s="436">
        <v>725</v>
      </c>
      <c r="P13" s="436">
        <v>744</v>
      </c>
      <c r="Q13" s="270">
        <v>760</v>
      </c>
      <c r="R13" s="341">
        <v>762</v>
      </c>
      <c r="S13" s="341">
        <v>772</v>
      </c>
      <c r="T13" s="341">
        <v>784</v>
      </c>
      <c r="U13" s="398">
        <v>757</v>
      </c>
      <c r="V13" s="211">
        <v>728</v>
      </c>
      <c r="W13" s="398">
        <v>725</v>
      </c>
      <c r="X13" s="398">
        <v>719</v>
      </c>
      <c r="Y13" s="398">
        <v>710</v>
      </c>
      <c r="Z13" s="305"/>
      <c r="AA13" s="340">
        <v>700</v>
      </c>
      <c r="AB13" s="303">
        <v>762</v>
      </c>
      <c r="AC13" s="266">
        <v>-62</v>
      </c>
      <c r="AD13" s="29">
        <v>-0.08136482939632546</v>
      </c>
      <c r="AE13" s="303"/>
      <c r="AF13" s="233">
        <v>680</v>
      </c>
      <c r="AG13" s="233">
        <v>700</v>
      </c>
      <c r="AH13" s="211">
        <v>762</v>
      </c>
      <c r="AI13" s="211">
        <v>728</v>
      </c>
      <c r="AJ13" s="192">
        <v>689</v>
      </c>
      <c r="AK13" s="192">
        <v>657</v>
      </c>
      <c r="AL13" s="192">
        <v>623</v>
      </c>
      <c r="AM13" s="89"/>
      <c r="AR13" s="3"/>
    </row>
    <row r="14" spans="1:44" ht="12.75" customHeight="1">
      <c r="A14" s="175"/>
      <c r="B14" s="175" t="s">
        <v>195</v>
      </c>
      <c r="C14" s="269">
        <v>5</v>
      </c>
      <c r="D14" s="29">
        <v>0.013888888888888888</v>
      </c>
      <c r="E14" s="547"/>
      <c r="F14" s="436"/>
      <c r="G14" s="436">
        <v>365</v>
      </c>
      <c r="H14" s="436">
        <v>369</v>
      </c>
      <c r="I14" s="270">
        <v>371</v>
      </c>
      <c r="J14" s="436">
        <v>364</v>
      </c>
      <c r="K14" s="436">
        <v>360</v>
      </c>
      <c r="L14" s="436">
        <v>359</v>
      </c>
      <c r="M14" s="270">
        <v>352</v>
      </c>
      <c r="N14" s="436">
        <v>356</v>
      </c>
      <c r="O14" s="436">
        <v>365</v>
      </c>
      <c r="P14" s="436">
        <v>393</v>
      </c>
      <c r="Q14" s="270">
        <v>393</v>
      </c>
      <c r="R14" s="341">
        <v>380</v>
      </c>
      <c r="S14" s="341">
        <v>373</v>
      </c>
      <c r="T14" s="341">
        <v>370</v>
      </c>
      <c r="U14" s="398">
        <v>366</v>
      </c>
      <c r="V14" s="211">
        <v>360</v>
      </c>
      <c r="W14" s="398">
        <v>348</v>
      </c>
      <c r="X14" s="398">
        <v>349</v>
      </c>
      <c r="Y14" s="398">
        <v>343</v>
      </c>
      <c r="Z14" s="305"/>
      <c r="AA14" s="340">
        <v>356</v>
      </c>
      <c r="AB14" s="303">
        <v>380</v>
      </c>
      <c r="AC14" s="266">
        <v>-24</v>
      </c>
      <c r="AD14" s="29">
        <v>-0.06315789473684211</v>
      </c>
      <c r="AE14" s="303"/>
      <c r="AF14" s="233">
        <v>364</v>
      </c>
      <c r="AG14" s="233">
        <v>356</v>
      </c>
      <c r="AH14" s="211">
        <v>380</v>
      </c>
      <c r="AI14" s="211">
        <v>360</v>
      </c>
      <c r="AJ14" s="192">
        <v>335</v>
      </c>
      <c r="AK14" s="192">
        <v>324</v>
      </c>
      <c r="AL14" s="192">
        <v>296</v>
      </c>
      <c r="AM14" s="89"/>
      <c r="AR14" s="3"/>
    </row>
    <row r="15" spans="1:44" ht="12.75" customHeight="1">
      <c r="A15" s="175"/>
      <c r="B15" s="175" t="s">
        <v>152</v>
      </c>
      <c r="C15" s="269">
        <v>41</v>
      </c>
      <c r="D15" s="29">
        <v>0.03225806451612903</v>
      </c>
      <c r="E15" s="547"/>
      <c r="F15" s="436"/>
      <c r="G15" s="436">
        <v>1312</v>
      </c>
      <c r="H15" s="436">
        <v>1310</v>
      </c>
      <c r="I15" s="270">
        <v>1333</v>
      </c>
      <c r="J15" s="436">
        <v>1247</v>
      </c>
      <c r="K15" s="436">
        <v>1271</v>
      </c>
      <c r="L15" s="436">
        <v>1257</v>
      </c>
      <c r="M15" s="270">
        <v>1244</v>
      </c>
      <c r="N15" s="436">
        <v>1265</v>
      </c>
      <c r="O15" s="436">
        <v>1301</v>
      </c>
      <c r="P15" s="436">
        <v>1385</v>
      </c>
      <c r="Q15" s="270">
        <v>1404</v>
      </c>
      <c r="R15" s="341">
        <v>1395</v>
      </c>
      <c r="S15" s="341">
        <v>1399</v>
      </c>
      <c r="T15" s="341">
        <v>1418</v>
      </c>
      <c r="U15" s="398">
        <v>1383</v>
      </c>
      <c r="V15" s="211">
        <v>1334</v>
      </c>
      <c r="W15" s="398">
        <v>1310</v>
      </c>
      <c r="X15" s="398">
        <v>1309</v>
      </c>
      <c r="Y15" s="398">
        <v>1292</v>
      </c>
      <c r="Z15" s="305"/>
      <c r="AA15" s="340">
        <v>1265</v>
      </c>
      <c r="AB15" s="303">
        <v>1395</v>
      </c>
      <c r="AC15" s="266">
        <v>-130</v>
      </c>
      <c r="AD15" s="29">
        <v>-0.0931899641577061</v>
      </c>
      <c r="AE15" s="303"/>
      <c r="AF15" s="233">
        <v>1247</v>
      </c>
      <c r="AG15" s="233">
        <v>1265</v>
      </c>
      <c r="AH15" s="211">
        <v>1395</v>
      </c>
      <c r="AI15" s="211">
        <v>1334</v>
      </c>
      <c r="AJ15" s="192">
        <v>1257</v>
      </c>
      <c r="AK15" s="192">
        <v>1190</v>
      </c>
      <c r="AL15" s="192">
        <v>1104</v>
      </c>
      <c r="AM15" s="89"/>
      <c r="AR15" s="3"/>
    </row>
    <row r="16" spans="1:44" ht="12.75" customHeight="1">
      <c r="A16" s="175"/>
      <c r="B16" s="175"/>
      <c r="C16" s="269"/>
      <c r="D16" s="29"/>
      <c r="E16" s="547"/>
      <c r="F16" s="436"/>
      <c r="G16" s="436"/>
      <c r="H16" s="436"/>
      <c r="I16" s="270"/>
      <c r="J16" s="436"/>
      <c r="K16" s="436"/>
      <c r="L16" s="436"/>
      <c r="M16" s="270"/>
      <c r="N16" s="436"/>
      <c r="O16" s="436"/>
      <c r="P16" s="436"/>
      <c r="Q16" s="270"/>
      <c r="R16" s="341"/>
      <c r="S16" s="341"/>
      <c r="T16" s="341"/>
      <c r="U16" s="398"/>
      <c r="V16" s="211"/>
      <c r="W16" s="398"/>
      <c r="X16" s="398"/>
      <c r="Y16" s="398"/>
      <c r="Z16" s="305"/>
      <c r="AA16" s="340"/>
      <c r="AB16" s="303"/>
      <c r="AC16" s="266"/>
      <c r="AD16" s="29"/>
      <c r="AE16" s="303"/>
      <c r="AF16" s="233"/>
      <c r="AG16" s="233"/>
      <c r="AH16" s="211"/>
      <c r="AI16" s="211"/>
      <c r="AJ16" s="192"/>
      <c r="AK16" s="192"/>
      <c r="AL16" s="192"/>
      <c r="AM16" s="89"/>
      <c r="AR16" s="3"/>
    </row>
    <row r="17" spans="1:44" ht="12.75" customHeight="1">
      <c r="A17" s="298" t="s">
        <v>196</v>
      </c>
      <c r="B17" s="298"/>
      <c r="C17" s="269"/>
      <c r="D17" s="29"/>
      <c r="E17" s="547"/>
      <c r="F17" s="436"/>
      <c r="G17" s="436"/>
      <c r="H17" s="436"/>
      <c r="I17" s="270"/>
      <c r="J17" s="436"/>
      <c r="K17" s="436"/>
      <c r="L17" s="436"/>
      <c r="M17" s="270"/>
      <c r="N17" s="436"/>
      <c r="O17" s="436"/>
      <c r="P17" s="436"/>
      <c r="Q17" s="270"/>
      <c r="R17" s="341"/>
      <c r="S17" s="341"/>
      <c r="T17" s="341"/>
      <c r="U17" s="398"/>
      <c r="V17" s="211"/>
      <c r="W17" s="398"/>
      <c r="X17" s="398"/>
      <c r="Y17" s="398"/>
      <c r="Z17" s="305"/>
      <c r="AA17" s="340"/>
      <c r="AB17" s="303"/>
      <c r="AC17" s="266"/>
      <c r="AD17" s="29"/>
      <c r="AE17" s="303"/>
      <c r="AF17" s="233"/>
      <c r="AG17" s="233"/>
      <c r="AH17" s="211"/>
      <c r="AI17" s="211"/>
      <c r="AJ17" s="192"/>
      <c r="AK17" s="192"/>
      <c r="AL17" s="192"/>
      <c r="AM17" s="89"/>
      <c r="AR17" s="3"/>
    </row>
    <row r="18" spans="1:44" ht="12.75" customHeight="1">
      <c r="A18" s="175"/>
      <c r="B18" s="175" t="s">
        <v>266</v>
      </c>
      <c r="C18" s="269">
        <v>4</v>
      </c>
      <c r="D18" s="29">
        <v>0.029197080291970802</v>
      </c>
      <c r="E18" s="547"/>
      <c r="F18" s="436"/>
      <c r="G18" s="436">
        <v>141</v>
      </c>
      <c r="H18" s="436">
        <v>143</v>
      </c>
      <c r="I18" s="270">
        <v>138</v>
      </c>
      <c r="J18" s="436">
        <v>139</v>
      </c>
      <c r="K18" s="436">
        <v>137</v>
      </c>
      <c r="L18" s="436">
        <v>125</v>
      </c>
      <c r="M18" s="270">
        <v>118</v>
      </c>
      <c r="N18" s="436">
        <v>114</v>
      </c>
      <c r="O18" s="436">
        <v>117</v>
      </c>
      <c r="P18" s="436">
        <v>127</v>
      </c>
      <c r="Q18" s="270">
        <v>125</v>
      </c>
      <c r="R18" s="341">
        <v>125</v>
      </c>
      <c r="S18" s="341">
        <v>116</v>
      </c>
      <c r="T18" s="341">
        <v>109</v>
      </c>
      <c r="U18" s="398">
        <v>104</v>
      </c>
      <c r="V18" s="211">
        <v>93</v>
      </c>
      <c r="W18" s="398">
        <v>95</v>
      </c>
      <c r="X18" s="398">
        <v>89</v>
      </c>
      <c r="Y18" s="398">
        <v>88</v>
      </c>
      <c r="Z18" s="305"/>
      <c r="AA18" s="340">
        <v>114</v>
      </c>
      <c r="AB18" s="303">
        <v>125</v>
      </c>
      <c r="AC18" s="266">
        <v>-11</v>
      </c>
      <c r="AD18" s="29">
        <v>-0.088</v>
      </c>
      <c r="AE18" s="303"/>
      <c r="AF18" s="233">
        <v>139</v>
      </c>
      <c r="AG18" s="233">
        <v>114</v>
      </c>
      <c r="AH18" s="211">
        <v>125</v>
      </c>
      <c r="AI18" s="211">
        <v>93</v>
      </c>
      <c r="AJ18" s="192">
        <v>81</v>
      </c>
      <c r="AK18" s="192">
        <v>70</v>
      </c>
      <c r="AL18" s="192">
        <v>52</v>
      </c>
      <c r="AM18" s="89"/>
      <c r="AR18" s="3"/>
    </row>
    <row r="19" spans="1:44" ht="12.75" customHeight="1">
      <c r="A19" s="175"/>
      <c r="B19" s="175"/>
      <c r="C19" s="269"/>
      <c r="D19" s="29"/>
      <c r="E19" s="547"/>
      <c r="F19" s="436"/>
      <c r="G19" s="436"/>
      <c r="H19" s="436"/>
      <c r="I19" s="270"/>
      <c r="J19" s="436"/>
      <c r="K19" s="436"/>
      <c r="L19" s="436"/>
      <c r="M19" s="270"/>
      <c r="N19" s="436"/>
      <c r="O19" s="436"/>
      <c r="P19" s="436"/>
      <c r="Q19" s="270"/>
      <c r="R19" s="341"/>
      <c r="S19" s="341"/>
      <c r="T19" s="341"/>
      <c r="U19" s="398"/>
      <c r="V19" s="211"/>
      <c r="W19" s="398"/>
      <c r="X19" s="398"/>
      <c r="Y19" s="398"/>
      <c r="Z19" s="305"/>
      <c r="AA19" s="340"/>
      <c r="AB19" s="303"/>
      <c r="AC19" s="266"/>
      <c r="AD19" s="29"/>
      <c r="AE19" s="303"/>
      <c r="AF19" s="233"/>
      <c r="AG19" s="233"/>
      <c r="AH19" s="211"/>
      <c r="AI19" s="211"/>
      <c r="AJ19" s="192"/>
      <c r="AK19" s="192"/>
      <c r="AL19" s="192"/>
      <c r="AM19" s="89"/>
      <c r="AR19" s="3"/>
    </row>
    <row r="20" spans="1:44" ht="12.75" customHeight="1">
      <c r="A20" s="298" t="s">
        <v>197</v>
      </c>
      <c r="B20" s="298"/>
      <c r="C20" s="269"/>
      <c r="D20" s="29"/>
      <c r="E20" s="547"/>
      <c r="F20" s="436"/>
      <c r="G20" s="436"/>
      <c r="H20" s="436"/>
      <c r="I20" s="270"/>
      <c r="J20" s="436"/>
      <c r="K20" s="436"/>
      <c r="L20" s="436"/>
      <c r="M20" s="270"/>
      <c r="N20" s="436"/>
      <c r="O20" s="436"/>
      <c r="P20" s="436"/>
      <c r="Q20" s="270"/>
      <c r="R20" s="341"/>
      <c r="S20" s="341"/>
      <c r="T20" s="341"/>
      <c r="U20" s="398"/>
      <c r="V20" s="211"/>
      <c r="W20" s="398"/>
      <c r="X20" s="398"/>
      <c r="Y20" s="398"/>
      <c r="Z20" s="305"/>
      <c r="AA20" s="340"/>
      <c r="AB20" s="303"/>
      <c r="AC20" s="266"/>
      <c r="AD20" s="29"/>
      <c r="AE20" s="303"/>
      <c r="AF20" s="233"/>
      <c r="AG20" s="233"/>
      <c r="AH20" s="211"/>
      <c r="AI20" s="211"/>
      <c r="AJ20" s="192"/>
      <c r="AK20" s="192"/>
      <c r="AL20" s="192"/>
      <c r="AM20" s="89"/>
      <c r="AR20" s="3"/>
    </row>
    <row r="21" spans="1:44" ht="12.75" customHeight="1">
      <c r="A21" s="175"/>
      <c r="B21" s="175" t="s">
        <v>266</v>
      </c>
      <c r="C21" s="269">
        <v>13</v>
      </c>
      <c r="D21" s="29">
        <v>0.08024691358024691</v>
      </c>
      <c r="E21" s="547"/>
      <c r="F21" s="436"/>
      <c r="G21" s="436">
        <v>175</v>
      </c>
      <c r="H21" s="436">
        <v>178</v>
      </c>
      <c r="I21" s="270">
        <v>169</v>
      </c>
      <c r="J21" s="436">
        <v>163</v>
      </c>
      <c r="K21" s="436">
        <v>162</v>
      </c>
      <c r="L21" s="436">
        <v>157</v>
      </c>
      <c r="M21" s="270">
        <v>152</v>
      </c>
      <c r="N21" s="436">
        <v>151</v>
      </c>
      <c r="O21" s="436">
        <v>152</v>
      </c>
      <c r="P21" s="436">
        <v>176</v>
      </c>
      <c r="Q21" s="270">
        <v>169</v>
      </c>
      <c r="R21" s="341">
        <v>163</v>
      </c>
      <c r="S21" s="341">
        <v>161</v>
      </c>
      <c r="T21" s="341">
        <v>162</v>
      </c>
      <c r="U21" s="398">
        <v>170</v>
      </c>
      <c r="V21" s="211">
        <v>163</v>
      </c>
      <c r="W21" s="398">
        <v>170</v>
      </c>
      <c r="X21" s="398">
        <v>164</v>
      </c>
      <c r="Y21" s="398">
        <v>154</v>
      </c>
      <c r="Z21" s="305"/>
      <c r="AA21" s="340">
        <v>151</v>
      </c>
      <c r="AB21" s="303">
        <v>163</v>
      </c>
      <c r="AC21" s="266">
        <v>-12</v>
      </c>
      <c r="AD21" s="29">
        <v>-0.0736196319018405</v>
      </c>
      <c r="AE21" s="303"/>
      <c r="AF21" s="233">
        <v>163</v>
      </c>
      <c r="AG21" s="233">
        <v>151</v>
      </c>
      <c r="AH21" s="211">
        <v>163</v>
      </c>
      <c r="AI21" s="211">
        <v>163</v>
      </c>
      <c r="AJ21" s="192">
        <v>150</v>
      </c>
      <c r="AK21" s="192">
        <v>0</v>
      </c>
      <c r="AL21" s="192">
        <v>0</v>
      </c>
      <c r="AM21" s="89"/>
      <c r="AR21" s="3"/>
    </row>
    <row r="22" spans="1:44" ht="12.75" customHeight="1">
      <c r="A22" s="175"/>
      <c r="B22" s="175"/>
      <c r="C22" s="269"/>
      <c r="D22" s="29"/>
      <c r="E22" s="547"/>
      <c r="F22" s="436"/>
      <c r="G22" s="436"/>
      <c r="H22" s="436"/>
      <c r="I22" s="270"/>
      <c r="J22" s="436"/>
      <c r="K22" s="436"/>
      <c r="L22" s="436"/>
      <c r="M22" s="270"/>
      <c r="N22" s="436"/>
      <c r="O22" s="436"/>
      <c r="P22" s="436"/>
      <c r="Q22" s="270"/>
      <c r="R22" s="341"/>
      <c r="S22" s="341"/>
      <c r="T22" s="341"/>
      <c r="U22" s="398"/>
      <c r="V22" s="211"/>
      <c r="W22" s="398"/>
      <c r="X22" s="398"/>
      <c r="Y22" s="398"/>
      <c r="Z22" s="305"/>
      <c r="AA22" s="340"/>
      <c r="AB22" s="303"/>
      <c r="AC22" s="266"/>
      <c r="AD22" s="29"/>
      <c r="AE22" s="303"/>
      <c r="AF22" s="233"/>
      <c r="AG22" s="233"/>
      <c r="AH22" s="211"/>
      <c r="AI22" s="211"/>
      <c r="AJ22" s="192"/>
      <c r="AK22" s="192"/>
      <c r="AL22" s="192"/>
      <c r="AM22" s="89"/>
      <c r="AR22" s="3"/>
    </row>
    <row r="23" spans="1:44" ht="12.75" customHeight="1">
      <c r="A23" s="298" t="s">
        <v>251</v>
      </c>
      <c r="B23" s="175"/>
      <c r="C23" s="269">
        <v>58</v>
      </c>
      <c r="D23" s="29">
        <v>0.03694267515923567</v>
      </c>
      <c r="E23" s="547"/>
      <c r="F23" s="436"/>
      <c r="G23" s="436">
        <v>1628</v>
      </c>
      <c r="H23" s="436">
        <v>1631</v>
      </c>
      <c r="I23" s="270">
        <v>1640</v>
      </c>
      <c r="J23" s="436">
        <v>1549</v>
      </c>
      <c r="K23" s="436">
        <v>1570</v>
      </c>
      <c r="L23" s="436">
        <v>1539</v>
      </c>
      <c r="M23" s="270">
        <v>1514</v>
      </c>
      <c r="N23" s="436">
        <v>1530</v>
      </c>
      <c r="O23" s="436">
        <v>1570</v>
      </c>
      <c r="P23" s="436">
        <v>1688</v>
      </c>
      <c r="Q23" s="270">
        <v>1698</v>
      </c>
      <c r="R23" s="341">
        <v>1683</v>
      </c>
      <c r="S23" s="341">
        <v>1676</v>
      </c>
      <c r="T23" s="341">
        <v>1689</v>
      </c>
      <c r="U23" s="398">
        <v>1657</v>
      </c>
      <c r="V23" s="211">
        <v>1590</v>
      </c>
      <c r="W23" s="398">
        <v>1575</v>
      </c>
      <c r="X23" s="398">
        <v>1562</v>
      </c>
      <c r="Y23" s="398">
        <v>1534</v>
      </c>
      <c r="Z23" s="305"/>
      <c r="AA23" s="340">
        <v>1530</v>
      </c>
      <c r="AB23" s="303">
        <v>1683</v>
      </c>
      <c r="AC23" s="266">
        <v>-153</v>
      </c>
      <c r="AD23" s="29">
        <v>-0.09090909090909091</v>
      </c>
      <c r="AE23" s="303"/>
      <c r="AF23" s="233">
        <v>1549</v>
      </c>
      <c r="AG23" s="233">
        <v>1530</v>
      </c>
      <c r="AH23" s="211">
        <v>1683</v>
      </c>
      <c r="AI23" s="211">
        <v>1590</v>
      </c>
      <c r="AJ23" s="192">
        <v>1488</v>
      </c>
      <c r="AK23" s="192">
        <v>1260</v>
      </c>
      <c r="AL23" s="192">
        <v>1156</v>
      </c>
      <c r="AM23" s="89"/>
      <c r="AR23" s="3"/>
    </row>
    <row r="24" spans="1:44" ht="12.75" customHeight="1">
      <c r="A24" s="175"/>
      <c r="B24" s="175"/>
      <c r="C24" s="269"/>
      <c r="D24" s="29"/>
      <c r="E24" s="547"/>
      <c r="F24" s="40"/>
      <c r="G24" s="40"/>
      <c r="H24" s="436"/>
      <c r="I24" s="270"/>
      <c r="J24" s="40"/>
      <c r="K24" s="40"/>
      <c r="L24" s="436"/>
      <c r="M24" s="270"/>
      <c r="N24" s="40"/>
      <c r="O24" s="40"/>
      <c r="P24" s="436"/>
      <c r="Q24" s="270"/>
      <c r="R24" s="341"/>
      <c r="S24" s="341"/>
      <c r="T24" s="341"/>
      <c r="U24" s="398"/>
      <c r="V24" s="211"/>
      <c r="W24" s="398"/>
      <c r="X24" s="398"/>
      <c r="Y24" s="398"/>
      <c r="Z24" s="305"/>
      <c r="AA24" s="340"/>
      <c r="AB24" s="303"/>
      <c r="AC24" s="266"/>
      <c r="AD24" s="29"/>
      <c r="AE24" s="303"/>
      <c r="AF24" s="233"/>
      <c r="AG24" s="233"/>
      <c r="AH24" s="211"/>
      <c r="AI24" s="211"/>
      <c r="AJ24" s="192"/>
      <c r="AK24" s="192"/>
      <c r="AL24" s="192"/>
      <c r="AM24" s="89"/>
      <c r="AR24" s="3"/>
    </row>
    <row r="25" spans="1:44" ht="12.75" customHeight="1">
      <c r="A25" s="298" t="s">
        <v>292</v>
      </c>
      <c r="B25" s="175"/>
      <c r="C25" s="269">
        <v>-55</v>
      </c>
      <c r="D25" s="29">
        <v>-0.16819571865443425</v>
      </c>
      <c r="E25" s="547"/>
      <c r="F25" s="436"/>
      <c r="G25" s="436">
        <v>272</v>
      </c>
      <c r="H25" s="436">
        <v>280</v>
      </c>
      <c r="I25" s="270">
        <v>290</v>
      </c>
      <c r="J25" s="436">
        <v>303</v>
      </c>
      <c r="K25" s="436">
        <v>327</v>
      </c>
      <c r="L25" s="436">
        <v>334</v>
      </c>
      <c r="M25" s="270">
        <v>335</v>
      </c>
      <c r="N25" s="436">
        <v>338</v>
      </c>
      <c r="O25" s="436">
        <v>347</v>
      </c>
      <c r="P25" s="436">
        <v>341</v>
      </c>
      <c r="Q25" s="270">
        <v>354</v>
      </c>
      <c r="R25" s="341">
        <v>354</v>
      </c>
      <c r="S25" s="341">
        <v>377</v>
      </c>
      <c r="T25" s="341">
        <v>378</v>
      </c>
      <c r="U25" s="398">
        <v>373</v>
      </c>
      <c r="V25" s="211">
        <v>368</v>
      </c>
      <c r="W25" s="398">
        <v>368</v>
      </c>
      <c r="X25" s="398">
        <v>371</v>
      </c>
      <c r="Y25" s="398">
        <v>373</v>
      </c>
      <c r="Z25" s="305"/>
      <c r="AA25" s="340">
        <v>338</v>
      </c>
      <c r="AB25" s="303">
        <v>354</v>
      </c>
      <c r="AC25" s="266">
        <v>-16</v>
      </c>
      <c r="AD25" s="29">
        <v>-0.04519774011299435</v>
      </c>
      <c r="AE25" s="303"/>
      <c r="AF25" s="233">
        <v>303</v>
      </c>
      <c r="AG25" s="233">
        <v>338</v>
      </c>
      <c r="AH25" s="211">
        <v>354</v>
      </c>
      <c r="AI25" s="211">
        <v>368</v>
      </c>
      <c r="AJ25" s="192">
        <v>365</v>
      </c>
      <c r="AK25" s="192">
        <v>343</v>
      </c>
      <c r="AL25" s="192">
        <v>327</v>
      </c>
      <c r="AM25" s="89"/>
      <c r="AR25" s="3"/>
    </row>
    <row r="26" spans="1:44" ht="12.75" customHeight="1">
      <c r="A26" s="298" t="s">
        <v>198</v>
      </c>
      <c r="B26" s="175"/>
      <c r="C26" s="269">
        <v>-100</v>
      </c>
      <c r="D26" s="29">
        <v>-0.13280212483399734</v>
      </c>
      <c r="E26" s="547"/>
      <c r="F26" s="436"/>
      <c r="G26" s="436">
        <v>653</v>
      </c>
      <c r="H26" s="436">
        <v>712</v>
      </c>
      <c r="I26" s="270">
        <v>684</v>
      </c>
      <c r="J26" s="436">
        <v>718</v>
      </c>
      <c r="K26" s="436">
        <v>753</v>
      </c>
      <c r="L26" s="436">
        <v>763</v>
      </c>
      <c r="M26" s="270">
        <v>773</v>
      </c>
      <c r="N26" s="436">
        <v>790</v>
      </c>
      <c r="O26" s="436">
        <v>809</v>
      </c>
      <c r="P26" s="436">
        <v>818</v>
      </c>
      <c r="Q26" s="270">
        <v>832</v>
      </c>
      <c r="R26" s="341">
        <v>852</v>
      </c>
      <c r="S26" s="341">
        <v>859</v>
      </c>
      <c r="T26" s="341">
        <v>865</v>
      </c>
      <c r="U26" s="398">
        <v>840</v>
      </c>
      <c r="V26" s="211">
        <v>817</v>
      </c>
      <c r="W26" s="398">
        <v>797</v>
      </c>
      <c r="X26" s="398">
        <v>790</v>
      </c>
      <c r="Y26" s="398">
        <v>775</v>
      </c>
      <c r="Z26" s="305"/>
      <c r="AA26" s="340">
        <v>790</v>
      </c>
      <c r="AB26" s="303">
        <v>852</v>
      </c>
      <c r="AC26" s="266">
        <v>-62</v>
      </c>
      <c r="AD26" s="29">
        <v>-0.07276995305164319</v>
      </c>
      <c r="AE26" s="303"/>
      <c r="AF26" s="233">
        <v>718</v>
      </c>
      <c r="AG26" s="233">
        <v>790</v>
      </c>
      <c r="AH26" s="211">
        <v>852</v>
      </c>
      <c r="AI26" s="211">
        <v>817</v>
      </c>
      <c r="AJ26" s="192">
        <v>763</v>
      </c>
      <c r="AK26" s="192">
        <v>710</v>
      </c>
      <c r="AL26" s="192">
        <v>675</v>
      </c>
      <c r="AM26" s="89"/>
      <c r="AR26" s="3"/>
    </row>
    <row r="27" spans="1:44" s="103" customFormat="1" ht="12.75" customHeight="1">
      <c r="A27" s="298"/>
      <c r="B27" s="175"/>
      <c r="C27" s="269"/>
      <c r="D27" s="29"/>
      <c r="E27" s="547"/>
      <c r="F27" s="40"/>
      <c r="G27" s="436"/>
      <c r="H27" s="436"/>
      <c r="I27" s="270"/>
      <c r="J27" s="40"/>
      <c r="K27" s="436"/>
      <c r="L27" s="436"/>
      <c r="M27" s="270"/>
      <c r="N27" s="40"/>
      <c r="O27" s="436"/>
      <c r="P27" s="436"/>
      <c r="Q27" s="270"/>
      <c r="R27" s="341"/>
      <c r="S27" s="341"/>
      <c r="T27" s="341"/>
      <c r="U27" s="398"/>
      <c r="V27" s="211"/>
      <c r="W27" s="398"/>
      <c r="X27" s="398"/>
      <c r="Y27" s="398"/>
      <c r="Z27" s="305"/>
      <c r="AA27" s="340"/>
      <c r="AB27" s="303"/>
      <c r="AC27" s="266"/>
      <c r="AD27" s="29"/>
      <c r="AE27" s="303"/>
      <c r="AF27" s="233"/>
      <c r="AG27" s="233"/>
      <c r="AH27" s="211"/>
      <c r="AI27" s="211"/>
      <c r="AJ27" s="192"/>
      <c r="AK27" s="192"/>
      <c r="AL27" s="192"/>
      <c r="AM27" s="174"/>
      <c r="AR27" s="242"/>
    </row>
    <row r="28" spans="1:44" s="103" customFormat="1" ht="12.75" customHeight="1">
      <c r="A28" s="298" t="s">
        <v>199</v>
      </c>
      <c r="B28" s="175"/>
      <c r="C28" s="269">
        <v>91</v>
      </c>
      <c r="D28" s="29">
        <v>0.21513002364066194</v>
      </c>
      <c r="E28" s="548"/>
      <c r="F28" s="399"/>
      <c r="G28" s="399">
        <v>514</v>
      </c>
      <c r="H28" s="399">
        <v>473</v>
      </c>
      <c r="I28" s="270">
        <v>431</v>
      </c>
      <c r="J28" s="399">
        <v>445</v>
      </c>
      <c r="K28" s="399">
        <v>423</v>
      </c>
      <c r="L28" s="399">
        <v>453</v>
      </c>
      <c r="M28" s="270">
        <v>443</v>
      </c>
      <c r="N28" s="399">
        <v>393</v>
      </c>
      <c r="O28" s="399">
        <v>454</v>
      </c>
      <c r="P28" s="399">
        <v>609</v>
      </c>
      <c r="Q28" s="270">
        <v>747</v>
      </c>
      <c r="R28" s="341">
        <v>730</v>
      </c>
      <c r="S28" s="341">
        <v>760</v>
      </c>
      <c r="T28" s="341">
        <v>777</v>
      </c>
      <c r="U28" s="398">
        <v>815</v>
      </c>
      <c r="V28" s="211">
        <v>807</v>
      </c>
      <c r="W28" s="398">
        <v>814</v>
      </c>
      <c r="X28" s="398">
        <v>745</v>
      </c>
      <c r="Y28" s="398">
        <v>712</v>
      </c>
      <c r="Z28" s="472"/>
      <c r="AA28" s="340">
        <v>393</v>
      </c>
      <c r="AB28" s="303">
        <v>730</v>
      </c>
      <c r="AC28" s="266">
        <v>-337</v>
      </c>
      <c r="AD28" s="29">
        <v>-0.46164383561643835</v>
      </c>
      <c r="AE28" s="399"/>
      <c r="AF28" s="233">
        <v>445</v>
      </c>
      <c r="AG28" s="233">
        <v>393</v>
      </c>
      <c r="AH28" s="211">
        <v>730</v>
      </c>
      <c r="AI28" s="211">
        <v>807</v>
      </c>
      <c r="AJ28" s="192">
        <v>613</v>
      </c>
      <c r="AK28" s="192">
        <v>380</v>
      </c>
      <c r="AL28" s="192">
        <v>237</v>
      </c>
      <c r="AM28" s="174"/>
      <c r="AR28" s="242"/>
    </row>
    <row r="29" spans="1:44" s="103" customFormat="1" ht="12.75" customHeight="1">
      <c r="A29" s="298" t="s">
        <v>200</v>
      </c>
      <c r="B29" s="175"/>
      <c r="C29" s="269">
        <v>3796</v>
      </c>
      <c r="D29" s="29">
        <v>0.31089271089271087</v>
      </c>
      <c r="E29" s="548"/>
      <c r="F29" s="399"/>
      <c r="G29" s="399">
        <v>16006</v>
      </c>
      <c r="H29" s="399">
        <v>13895</v>
      </c>
      <c r="I29" s="270">
        <v>12571</v>
      </c>
      <c r="J29" s="399">
        <v>12922</v>
      </c>
      <c r="K29" s="399">
        <v>12210</v>
      </c>
      <c r="L29" s="399">
        <v>11386</v>
      </c>
      <c r="M29" s="270">
        <v>10341</v>
      </c>
      <c r="N29" s="399">
        <v>9184</v>
      </c>
      <c r="O29" s="399">
        <v>9030</v>
      </c>
      <c r="P29" s="399">
        <v>11584</v>
      </c>
      <c r="Q29" s="270">
        <v>14695</v>
      </c>
      <c r="R29" s="341">
        <v>14295</v>
      </c>
      <c r="S29" s="341">
        <v>14860</v>
      </c>
      <c r="T29" s="341">
        <v>15288</v>
      </c>
      <c r="U29" s="398">
        <v>15701</v>
      </c>
      <c r="V29" s="211">
        <v>15014</v>
      </c>
      <c r="W29" s="398">
        <v>14121</v>
      </c>
      <c r="X29" s="398">
        <v>13826</v>
      </c>
      <c r="Y29" s="398">
        <v>13942</v>
      </c>
      <c r="Z29" s="472"/>
      <c r="AA29" s="340">
        <v>9184</v>
      </c>
      <c r="AB29" s="303">
        <v>14295</v>
      </c>
      <c r="AC29" s="266">
        <v>-5111</v>
      </c>
      <c r="AD29" s="29">
        <v>-0.35753760055963624</v>
      </c>
      <c r="AE29" s="399"/>
      <c r="AF29" s="233">
        <v>12922</v>
      </c>
      <c r="AG29" s="233">
        <v>9184</v>
      </c>
      <c r="AH29" s="211">
        <v>14295</v>
      </c>
      <c r="AI29" s="211">
        <v>15014</v>
      </c>
      <c r="AJ29" s="192">
        <v>14310</v>
      </c>
      <c r="AK29" s="192">
        <v>9967</v>
      </c>
      <c r="AL29" s="192">
        <v>8292</v>
      </c>
      <c r="AM29" s="174"/>
      <c r="AR29" s="242"/>
    </row>
    <row r="30" spans="1:44" s="103" customFormat="1" ht="12.75" customHeight="1">
      <c r="A30" s="298" t="s">
        <v>255</v>
      </c>
      <c r="B30" s="175"/>
      <c r="C30" s="269">
        <v>21.506138694009714</v>
      </c>
      <c r="D30" s="29">
        <v>0.5759629281688106</v>
      </c>
      <c r="E30" s="548"/>
      <c r="F30" s="399"/>
      <c r="G30" s="399">
        <v>58.845588235294116</v>
      </c>
      <c r="H30" s="399">
        <v>49.625</v>
      </c>
      <c r="I30" s="270">
        <v>43.34827586206897</v>
      </c>
      <c r="J30" s="399">
        <v>43</v>
      </c>
      <c r="K30" s="399">
        <v>37.3394495412844</v>
      </c>
      <c r="L30" s="399">
        <v>34.08982035928144</v>
      </c>
      <c r="M30" s="270">
        <v>30.86865671641791</v>
      </c>
      <c r="N30" s="399">
        <v>27</v>
      </c>
      <c r="O30" s="399">
        <v>26</v>
      </c>
      <c r="P30" s="399">
        <v>33.97067448680352</v>
      </c>
      <c r="Q30" s="270">
        <v>41.51129943502825</v>
      </c>
      <c r="R30" s="341">
        <v>40</v>
      </c>
      <c r="S30" s="341">
        <v>39</v>
      </c>
      <c r="T30" s="341">
        <v>40</v>
      </c>
      <c r="U30" s="398">
        <v>42</v>
      </c>
      <c r="V30" s="211">
        <v>41</v>
      </c>
      <c r="W30" s="398">
        <v>38</v>
      </c>
      <c r="X30" s="398">
        <v>37</v>
      </c>
      <c r="Y30" s="398">
        <v>37</v>
      </c>
      <c r="Z30" s="472"/>
      <c r="AA30" s="340">
        <v>27.171597633136095</v>
      </c>
      <c r="AB30" s="303">
        <v>40</v>
      </c>
      <c r="AC30" s="266">
        <v>-12.828402366863905</v>
      </c>
      <c r="AD30" s="29">
        <v>-0.3207100591715976</v>
      </c>
      <c r="AE30" s="399"/>
      <c r="AF30" s="233">
        <v>43</v>
      </c>
      <c r="AG30" s="233">
        <v>27.171597633136095</v>
      </c>
      <c r="AH30" s="211">
        <v>40</v>
      </c>
      <c r="AI30" s="211">
        <v>41</v>
      </c>
      <c r="AJ30" s="192">
        <v>39</v>
      </c>
      <c r="AK30" s="192">
        <v>29</v>
      </c>
      <c r="AL30" s="192">
        <v>25</v>
      </c>
      <c r="AM30" s="174"/>
      <c r="AR30" s="242"/>
    </row>
    <row r="31" spans="1:44" s="103" customFormat="1" ht="12.75" customHeight="1">
      <c r="A31" s="298"/>
      <c r="B31" s="175"/>
      <c r="C31" s="269"/>
      <c r="D31" s="29"/>
      <c r="E31" s="548"/>
      <c r="F31" s="461"/>
      <c r="G31" s="399"/>
      <c r="H31" s="399"/>
      <c r="I31" s="423"/>
      <c r="J31" s="461"/>
      <c r="K31" s="399"/>
      <c r="L31" s="399"/>
      <c r="M31" s="423"/>
      <c r="N31" s="34"/>
      <c r="O31" s="399"/>
      <c r="P31" s="399"/>
      <c r="Q31" s="423"/>
      <c r="R31" s="341"/>
      <c r="S31" s="341"/>
      <c r="T31" s="341"/>
      <c r="U31" s="398"/>
      <c r="V31" s="211"/>
      <c r="W31" s="398"/>
      <c r="X31" s="398"/>
      <c r="Y31" s="398"/>
      <c r="Z31" s="472"/>
      <c r="AA31" s="340"/>
      <c r="AB31" s="303"/>
      <c r="AC31" s="266"/>
      <c r="AD31" s="29"/>
      <c r="AE31" s="399"/>
      <c r="AF31" s="233"/>
      <c r="AG31" s="233"/>
      <c r="AH31" s="211"/>
      <c r="AI31" s="211"/>
      <c r="AJ31" s="192"/>
      <c r="AK31" s="192"/>
      <c r="AL31" s="192"/>
      <c r="AM31" s="174"/>
      <c r="AR31" s="242"/>
    </row>
    <row r="32" spans="1:44" s="103" customFormat="1" ht="25.5" customHeight="1">
      <c r="A32" s="727" t="s">
        <v>286</v>
      </c>
      <c r="B32" s="728"/>
      <c r="C32" s="269"/>
      <c r="D32" s="29"/>
      <c r="E32" s="548"/>
      <c r="F32" s="34"/>
      <c r="G32" s="399"/>
      <c r="H32" s="399"/>
      <c r="I32" s="423"/>
      <c r="J32" s="34"/>
      <c r="K32" s="399"/>
      <c r="L32" s="399"/>
      <c r="M32" s="423"/>
      <c r="N32" s="34"/>
      <c r="O32" s="399"/>
      <c r="P32" s="399"/>
      <c r="Q32" s="423"/>
      <c r="R32" s="341"/>
      <c r="S32" s="341"/>
      <c r="T32" s="341"/>
      <c r="U32" s="398"/>
      <c r="V32" s="211"/>
      <c r="W32" s="398"/>
      <c r="X32" s="398"/>
      <c r="Y32" s="398"/>
      <c r="Z32" s="472"/>
      <c r="AA32" s="340"/>
      <c r="AB32" s="303"/>
      <c r="AC32" s="266"/>
      <c r="AD32" s="29"/>
      <c r="AE32" s="399"/>
      <c r="AF32" s="233"/>
      <c r="AG32" s="233"/>
      <c r="AH32" s="211"/>
      <c r="AI32" s="211"/>
      <c r="AJ32" s="192"/>
      <c r="AK32" s="192"/>
      <c r="AL32" s="192"/>
      <c r="AM32" s="174"/>
      <c r="AR32" s="242"/>
    </row>
    <row r="33" spans="1:44" s="103" customFormat="1" ht="12.75" customHeight="1">
      <c r="A33" s="298"/>
      <c r="B33" s="175" t="s">
        <v>201</v>
      </c>
      <c r="C33" s="269">
        <v>1</v>
      </c>
      <c r="D33" s="29">
        <v>0.043478260869565216</v>
      </c>
      <c r="E33" s="548"/>
      <c r="F33" s="399"/>
      <c r="G33" s="399">
        <v>24</v>
      </c>
      <c r="H33" s="399">
        <v>20</v>
      </c>
      <c r="I33" s="398">
        <v>23</v>
      </c>
      <c r="J33" s="399">
        <v>23</v>
      </c>
      <c r="K33" s="399">
        <v>23</v>
      </c>
      <c r="L33" s="399">
        <v>9</v>
      </c>
      <c r="M33" s="398">
        <v>9</v>
      </c>
      <c r="N33" s="399">
        <v>9</v>
      </c>
      <c r="O33" s="399">
        <v>7</v>
      </c>
      <c r="P33" s="399">
        <v>5</v>
      </c>
      <c r="Q33" s="398">
        <v>5</v>
      </c>
      <c r="R33" s="341">
        <v>5</v>
      </c>
      <c r="S33" s="341">
        <v>4</v>
      </c>
      <c r="T33" s="341">
        <v>4</v>
      </c>
      <c r="U33" s="398">
        <v>3</v>
      </c>
      <c r="V33" s="211">
        <v>1</v>
      </c>
      <c r="W33" s="398">
        <v>2</v>
      </c>
      <c r="X33" s="398">
        <v>2</v>
      </c>
      <c r="Y33" s="398">
        <v>1</v>
      </c>
      <c r="Z33" s="472"/>
      <c r="AA33" s="340">
        <v>9</v>
      </c>
      <c r="AB33" s="303">
        <v>5</v>
      </c>
      <c r="AC33" s="266">
        <v>4</v>
      </c>
      <c r="AD33" s="29">
        <v>0.8</v>
      </c>
      <c r="AE33" s="399"/>
      <c r="AF33" s="233">
        <v>23</v>
      </c>
      <c r="AG33" s="233">
        <v>9</v>
      </c>
      <c r="AH33" s="211">
        <v>5</v>
      </c>
      <c r="AI33" s="211">
        <v>1</v>
      </c>
      <c r="AJ33" s="192">
        <v>1</v>
      </c>
      <c r="AK33" s="192">
        <v>6</v>
      </c>
      <c r="AL33" s="192">
        <v>5</v>
      </c>
      <c r="AM33" s="174"/>
      <c r="AR33" s="242"/>
    </row>
    <row r="34" spans="1:44" s="103" customFormat="1" ht="12.75" customHeight="1">
      <c r="A34" s="298"/>
      <c r="B34" s="175" t="s">
        <v>202</v>
      </c>
      <c r="C34" s="269">
        <v>-10</v>
      </c>
      <c r="D34" s="29">
        <v>-0.2222222222222222</v>
      </c>
      <c r="E34" s="547"/>
      <c r="F34" s="436"/>
      <c r="G34" s="436">
        <v>35</v>
      </c>
      <c r="H34" s="436">
        <v>37</v>
      </c>
      <c r="I34" s="248">
        <v>39</v>
      </c>
      <c r="J34" s="436">
        <v>43</v>
      </c>
      <c r="K34" s="436">
        <v>45</v>
      </c>
      <c r="L34" s="436">
        <v>44</v>
      </c>
      <c r="M34" s="248">
        <v>49</v>
      </c>
      <c r="N34" s="436">
        <v>51</v>
      </c>
      <c r="O34" s="436">
        <v>55</v>
      </c>
      <c r="P34" s="436">
        <v>55</v>
      </c>
      <c r="Q34" s="248">
        <v>58</v>
      </c>
      <c r="R34" s="341">
        <v>60</v>
      </c>
      <c r="S34" s="341">
        <v>60</v>
      </c>
      <c r="T34" s="341">
        <v>58</v>
      </c>
      <c r="U34" s="398">
        <v>57</v>
      </c>
      <c r="V34" s="211">
        <v>58</v>
      </c>
      <c r="W34" s="398">
        <v>60</v>
      </c>
      <c r="X34" s="398">
        <v>60</v>
      </c>
      <c r="Y34" s="398">
        <v>61</v>
      </c>
      <c r="Z34" s="305"/>
      <c r="AA34" s="340">
        <v>51</v>
      </c>
      <c r="AB34" s="303">
        <v>60</v>
      </c>
      <c r="AC34" s="266">
        <v>-9</v>
      </c>
      <c r="AD34" s="29">
        <v>-0.15</v>
      </c>
      <c r="AE34" s="303"/>
      <c r="AF34" s="233">
        <v>43</v>
      </c>
      <c r="AG34" s="233">
        <v>51</v>
      </c>
      <c r="AH34" s="211">
        <v>60</v>
      </c>
      <c r="AI34" s="211">
        <v>58</v>
      </c>
      <c r="AJ34" s="192">
        <v>53</v>
      </c>
      <c r="AK34" s="192">
        <v>51</v>
      </c>
      <c r="AL34" s="192">
        <v>31</v>
      </c>
      <c r="AM34" s="174"/>
      <c r="AR34" s="242"/>
    </row>
    <row r="35" spans="1:44" ht="12.75" customHeight="1">
      <c r="A35" s="298"/>
      <c r="B35" s="175" t="s">
        <v>203</v>
      </c>
      <c r="C35" s="269">
        <v>-9</v>
      </c>
      <c r="D35" s="29">
        <v>-0.1323529411764706</v>
      </c>
      <c r="E35" s="547"/>
      <c r="F35" s="437"/>
      <c r="G35" s="437">
        <v>59</v>
      </c>
      <c r="H35" s="437">
        <v>57</v>
      </c>
      <c r="I35" s="422">
        <v>62</v>
      </c>
      <c r="J35" s="437">
        <v>66</v>
      </c>
      <c r="K35" s="437">
        <v>68</v>
      </c>
      <c r="L35" s="437">
        <v>53</v>
      </c>
      <c r="M35" s="422">
        <v>58</v>
      </c>
      <c r="N35" s="437">
        <v>60</v>
      </c>
      <c r="O35" s="437">
        <v>62</v>
      </c>
      <c r="P35" s="437">
        <v>60</v>
      </c>
      <c r="Q35" s="422">
        <v>63</v>
      </c>
      <c r="R35" s="341">
        <v>65</v>
      </c>
      <c r="S35" s="341">
        <v>64</v>
      </c>
      <c r="T35" s="341">
        <v>62</v>
      </c>
      <c r="U35" s="398">
        <v>60</v>
      </c>
      <c r="V35" s="211">
        <v>59</v>
      </c>
      <c r="W35" s="398">
        <v>62</v>
      </c>
      <c r="X35" s="398">
        <v>62</v>
      </c>
      <c r="Y35" s="398">
        <v>62</v>
      </c>
      <c r="Z35" s="305"/>
      <c r="AA35" s="340">
        <v>60</v>
      </c>
      <c r="AB35" s="303">
        <v>65</v>
      </c>
      <c r="AC35" s="266">
        <v>-5</v>
      </c>
      <c r="AD35" s="29">
        <v>-0.07692307692307693</v>
      </c>
      <c r="AE35" s="303"/>
      <c r="AF35" s="233">
        <v>66</v>
      </c>
      <c r="AG35" s="233">
        <v>60</v>
      </c>
      <c r="AH35" s="211">
        <v>65</v>
      </c>
      <c r="AI35" s="211">
        <v>59</v>
      </c>
      <c r="AJ35" s="192">
        <v>54</v>
      </c>
      <c r="AK35" s="192">
        <v>57</v>
      </c>
      <c r="AL35" s="192">
        <v>36</v>
      </c>
      <c r="AM35" s="89"/>
      <c r="AR35" s="3"/>
    </row>
    <row r="36" spans="1:39" ht="12.75" customHeight="1">
      <c r="A36" s="298"/>
      <c r="B36" s="175"/>
      <c r="C36" s="269"/>
      <c r="D36" s="29"/>
      <c r="E36" s="581"/>
      <c r="F36" s="438"/>
      <c r="G36" s="438"/>
      <c r="H36" s="438"/>
      <c r="I36" s="422"/>
      <c r="J36" s="438"/>
      <c r="K36" s="438"/>
      <c r="L36" s="438"/>
      <c r="M36" s="422"/>
      <c r="N36" s="438"/>
      <c r="O36" s="438"/>
      <c r="P36" s="438"/>
      <c r="Q36" s="422"/>
      <c r="R36" s="341"/>
      <c r="S36" s="341"/>
      <c r="T36" s="341"/>
      <c r="U36" s="398"/>
      <c r="V36" s="211"/>
      <c r="W36" s="398"/>
      <c r="X36" s="398"/>
      <c r="Y36" s="398" t="s">
        <v>55</v>
      </c>
      <c r="Z36" s="305"/>
      <c r="AA36" s="340"/>
      <c r="AB36" s="303"/>
      <c r="AC36" s="266"/>
      <c r="AD36" s="29"/>
      <c r="AE36" s="303"/>
      <c r="AF36" s="233"/>
      <c r="AG36" s="233"/>
      <c r="AH36" s="211"/>
      <c r="AI36" s="211"/>
      <c r="AJ36" s="192"/>
      <c r="AK36" s="192"/>
      <c r="AL36" s="192"/>
      <c r="AM36" s="89"/>
    </row>
    <row r="37" spans="1:39" ht="41.25" customHeight="1">
      <c r="A37" s="727" t="s">
        <v>290</v>
      </c>
      <c r="B37" s="728"/>
      <c r="C37" s="420"/>
      <c r="D37" s="29"/>
      <c r="E37" s="235"/>
      <c r="F37" s="303"/>
      <c r="G37" s="303"/>
      <c r="H37" s="303"/>
      <c r="I37" s="422"/>
      <c r="J37" s="303"/>
      <c r="K37" s="303"/>
      <c r="L37" s="303"/>
      <c r="M37" s="422"/>
      <c r="N37" s="303"/>
      <c r="O37" s="303"/>
      <c r="P37" s="303"/>
      <c r="Q37" s="422"/>
      <c r="R37" s="341"/>
      <c r="S37" s="341"/>
      <c r="T37" s="341"/>
      <c r="U37" s="398"/>
      <c r="V37" s="211"/>
      <c r="W37" s="398"/>
      <c r="X37" s="398"/>
      <c r="Y37" s="398"/>
      <c r="Z37" s="305"/>
      <c r="AA37" s="340"/>
      <c r="AB37" s="303"/>
      <c r="AC37" s="266"/>
      <c r="AD37" s="29"/>
      <c r="AE37" s="303"/>
      <c r="AF37" s="233"/>
      <c r="AG37" s="233"/>
      <c r="AH37" s="211"/>
      <c r="AI37" s="211"/>
      <c r="AJ37" s="192"/>
      <c r="AK37" s="192"/>
      <c r="AL37" s="192"/>
      <c r="AM37" s="89"/>
    </row>
    <row r="38" spans="1:39" ht="12.75">
      <c r="A38" s="298"/>
      <c r="B38" s="175" t="s">
        <v>204</v>
      </c>
      <c r="C38" s="542">
        <v>1</v>
      </c>
      <c r="D38" s="29" t="s">
        <v>53</v>
      </c>
      <c r="E38" s="96"/>
      <c r="F38" s="341"/>
      <c r="G38" s="341">
        <v>1</v>
      </c>
      <c r="H38" s="589">
        <v>1</v>
      </c>
      <c r="I38" s="582">
        <v>1</v>
      </c>
      <c r="J38" s="341">
        <v>1</v>
      </c>
      <c r="K38" s="584">
        <v>0</v>
      </c>
      <c r="L38" s="584">
        <v>0</v>
      </c>
      <c r="M38" s="584">
        <v>0</v>
      </c>
      <c r="N38" s="552">
        <v>0</v>
      </c>
      <c r="O38" s="583">
        <v>0</v>
      </c>
      <c r="P38" s="583">
        <v>0</v>
      </c>
      <c r="Q38" s="29">
        <v>0</v>
      </c>
      <c r="R38" s="341">
        <v>1</v>
      </c>
      <c r="S38" s="341">
        <v>1</v>
      </c>
      <c r="T38" s="341">
        <v>0</v>
      </c>
      <c r="U38" s="398">
        <v>1</v>
      </c>
      <c r="V38" s="192">
        <v>0</v>
      </c>
      <c r="W38" s="398">
        <v>1</v>
      </c>
      <c r="X38" s="398">
        <v>1</v>
      </c>
      <c r="Y38" s="398">
        <v>1</v>
      </c>
      <c r="Z38" s="211"/>
      <c r="AA38" s="340">
        <v>0</v>
      </c>
      <c r="AB38" s="303">
        <v>1</v>
      </c>
      <c r="AC38" s="266">
        <v>-1</v>
      </c>
      <c r="AD38" s="29" t="s">
        <v>53</v>
      </c>
      <c r="AE38" s="341"/>
      <c r="AF38" s="233">
        <v>1</v>
      </c>
      <c r="AG38" s="583">
        <v>0</v>
      </c>
      <c r="AH38" s="585">
        <v>1</v>
      </c>
      <c r="AI38" s="583">
        <v>0</v>
      </c>
      <c r="AJ38" s="192">
        <v>1</v>
      </c>
      <c r="AK38" s="192">
        <v>4</v>
      </c>
      <c r="AL38" s="192">
        <v>3</v>
      </c>
      <c r="AM38" s="89"/>
    </row>
    <row r="39" spans="1:39" ht="12.75">
      <c r="A39" s="298"/>
      <c r="B39" s="175" t="s">
        <v>205</v>
      </c>
      <c r="C39" s="269">
        <v>-8</v>
      </c>
      <c r="D39" s="29">
        <v>-0.21621621621621623</v>
      </c>
      <c r="E39" s="96"/>
      <c r="F39" s="341"/>
      <c r="G39" s="341">
        <v>29</v>
      </c>
      <c r="H39" s="341">
        <v>30</v>
      </c>
      <c r="I39" s="398">
        <v>32</v>
      </c>
      <c r="J39" s="341">
        <v>35</v>
      </c>
      <c r="K39" s="341">
        <v>37</v>
      </c>
      <c r="L39" s="341">
        <v>36</v>
      </c>
      <c r="M39" s="398">
        <v>41</v>
      </c>
      <c r="N39" s="341">
        <v>42</v>
      </c>
      <c r="O39" s="341">
        <v>46</v>
      </c>
      <c r="P39" s="341">
        <v>45</v>
      </c>
      <c r="Q39" s="398">
        <v>48</v>
      </c>
      <c r="R39" s="341">
        <v>51</v>
      </c>
      <c r="S39" s="341">
        <v>50</v>
      </c>
      <c r="T39" s="341">
        <v>51</v>
      </c>
      <c r="U39" s="398">
        <v>49</v>
      </c>
      <c r="V39" s="211">
        <v>50</v>
      </c>
      <c r="W39" s="398">
        <v>51</v>
      </c>
      <c r="X39" s="398">
        <v>52</v>
      </c>
      <c r="Y39" s="398">
        <v>55</v>
      </c>
      <c r="Z39" s="211"/>
      <c r="AA39" s="340">
        <v>42</v>
      </c>
      <c r="AB39" s="303">
        <v>51</v>
      </c>
      <c r="AC39" s="266">
        <v>-9</v>
      </c>
      <c r="AD39" s="29">
        <v>-0.17647058823529413</v>
      </c>
      <c r="AE39" s="212"/>
      <c r="AF39" s="233">
        <v>35</v>
      </c>
      <c r="AG39" s="233">
        <v>42</v>
      </c>
      <c r="AH39" s="211">
        <v>51</v>
      </c>
      <c r="AI39" s="211">
        <v>50</v>
      </c>
      <c r="AJ39" s="192">
        <v>49</v>
      </c>
      <c r="AK39" s="192">
        <v>47</v>
      </c>
      <c r="AL39" s="192">
        <v>24</v>
      </c>
      <c r="AM39" s="89"/>
    </row>
    <row r="40" spans="1:39" ht="12.75">
      <c r="A40" s="175"/>
      <c r="B40" s="175" t="s">
        <v>291</v>
      </c>
      <c r="C40" s="269">
        <v>-7</v>
      </c>
      <c r="D40" s="29">
        <v>-0.1891891891891892</v>
      </c>
      <c r="E40" s="96"/>
      <c r="F40" s="341"/>
      <c r="G40" s="341">
        <v>30</v>
      </c>
      <c r="H40" s="341">
        <v>31</v>
      </c>
      <c r="I40" s="398">
        <v>33</v>
      </c>
      <c r="J40" s="341">
        <v>36</v>
      </c>
      <c r="K40" s="341">
        <v>37</v>
      </c>
      <c r="L40" s="341">
        <v>36</v>
      </c>
      <c r="M40" s="398">
        <v>41</v>
      </c>
      <c r="N40" s="341">
        <v>42</v>
      </c>
      <c r="O40" s="341">
        <v>46</v>
      </c>
      <c r="P40" s="341">
        <v>45</v>
      </c>
      <c r="Q40" s="398">
        <v>48</v>
      </c>
      <c r="R40" s="341">
        <v>52</v>
      </c>
      <c r="S40" s="341">
        <v>51</v>
      </c>
      <c r="T40" s="341">
        <v>51</v>
      </c>
      <c r="U40" s="398">
        <v>50</v>
      </c>
      <c r="V40" s="211">
        <v>50</v>
      </c>
      <c r="W40" s="398">
        <v>52</v>
      </c>
      <c r="X40" s="398">
        <v>53</v>
      </c>
      <c r="Y40" s="398">
        <v>56</v>
      </c>
      <c r="Z40" s="211"/>
      <c r="AA40" s="340">
        <v>42</v>
      </c>
      <c r="AB40" s="303">
        <v>52</v>
      </c>
      <c r="AC40" s="266">
        <v>-10</v>
      </c>
      <c r="AD40" s="29">
        <v>-0.19230769230769232</v>
      </c>
      <c r="AE40" s="212"/>
      <c r="AF40" s="233">
        <v>36</v>
      </c>
      <c r="AG40" s="270">
        <v>42</v>
      </c>
      <c r="AH40" s="211">
        <v>52</v>
      </c>
      <c r="AI40" s="211">
        <v>50</v>
      </c>
      <c r="AJ40" s="192">
        <v>50</v>
      </c>
      <c r="AK40" s="192">
        <v>51</v>
      </c>
      <c r="AL40" s="192">
        <v>27</v>
      </c>
      <c r="AM40" s="89"/>
    </row>
    <row r="41" spans="1:39" ht="12.75">
      <c r="A41" s="112"/>
      <c r="B41" s="112"/>
      <c r="C41" s="338"/>
      <c r="D41" s="397"/>
      <c r="E41" s="96"/>
      <c r="F41" s="439"/>
      <c r="G41" s="439"/>
      <c r="H41" s="439"/>
      <c r="I41" s="400"/>
      <c r="J41" s="439"/>
      <c r="K41" s="439"/>
      <c r="L41" s="439"/>
      <c r="M41" s="400"/>
      <c r="N41" s="439"/>
      <c r="O41" s="439"/>
      <c r="P41" s="439"/>
      <c r="Q41" s="400"/>
      <c r="R41" s="353"/>
      <c r="S41" s="353"/>
      <c r="T41" s="353"/>
      <c r="U41" s="400"/>
      <c r="V41" s="230"/>
      <c r="W41" s="400"/>
      <c r="X41" s="400"/>
      <c r="Y41" s="401"/>
      <c r="Z41" s="211"/>
      <c r="AA41" s="261"/>
      <c r="AB41" s="353"/>
      <c r="AC41" s="353"/>
      <c r="AD41" s="424"/>
      <c r="AE41" s="212"/>
      <c r="AF41" s="22"/>
      <c r="AG41" s="230"/>
      <c r="AH41" s="402"/>
      <c r="AI41" s="230"/>
      <c r="AJ41" s="402"/>
      <c r="AK41" s="402"/>
      <c r="AL41" s="402"/>
      <c r="AM41" s="89"/>
    </row>
    <row r="42" spans="1:35" ht="12.75">
      <c r="A42" s="112"/>
      <c r="B42" s="112"/>
      <c r="C42" s="3"/>
      <c r="D42" s="3"/>
      <c r="Q42" s="3"/>
      <c r="R42" s="3"/>
      <c r="S42" s="3"/>
      <c r="T42" s="3"/>
      <c r="U42" s="3"/>
      <c r="V42" s="3"/>
      <c r="W42" s="3"/>
      <c r="X42" s="3"/>
      <c r="Y42" s="11"/>
      <c r="Z42" s="3"/>
      <c r="AA42" s="3"/>
      <c r="AB42" s="3"/>
      <c r="AC42" s="3"/>
      <c r="AD42" s="3"/>
      <c r="AF42" s="3"/>
      <c r="AG42" s="3"/>
      <c r="AH42" s="31"/>
      <c r="AI42" s="3"/>
    </row>
    <row r="43" spans="1:35" ht="12.75">
      <c r="A43" s="7" t="s">
        <v>320</v>
      </c>
      <c r="B43" s="300"/>
      <c r="I43"/>
      <c r="M43"/>
      <c r="Y43" s="32"/>
      <c r="Z43" s="3"/>
      <c r="AA43" s="3"/>
      <c r="AB43" s="3"/>
      <c r="AH43" s="2"/>
      <c r="AI43" s="2"/>
    </row>
    <row r="44" spans="9:35" ht="12.75">
      <c r="I44"/>
      <c r="M44"/>
      <c r="Y44" s="183"/>
      <c r="Z44" s="3"/>
      <c r="AA44" s="3"/>
      <c r="AB44" s="3"/>
      <c r="AH44" s="2"/>
      <c r="AI44" s="2"/>
    </row>
    <row r="45" spans="3:35" ht="12.75">
      <c r="C45" s="337"/>
      <c r="E45" s="337"/>
      <c r="F45" s="337"/>
      <c r="G45" s="337"/>
      <c r="H45" s="337"/>
      <c r="I45" s="337"/>
      <c r="J45" s="337"/>
      <c r="K45" s="337"/>
      <c r="L45" s="337"/>
      <c r="M45" s="337"/>
      <c r="N45" s="337"/>
      <c r="O45" s="337"/>
      <c r="P45" s="337"/>
      <c r="Q45" s="337"/>
      <c r="R45" s="337"/>
      <c r="S45" s="337"/>
      <c r="T45" s="337"/>
      <c r="Y45" s="2"/>
      <c r="Z45" s="3"/>
      <c r="AA45" s="3"/>
      <c r="AB45" s="3"/>
      <c r="AH45" s="50"/>
      <c r="AI45" s="50"/>
    </row>
    <row r="46" spans="17:35" ht="12.75">
      <c r="Q46" s="3"/>
      <c r="R46" s="3"/>
      <c r="V46" s="3"/>
      <c r="Y46" s="1"/>
      <c r="Z46" s="3"/>
      <c r="AA46" s="3"/>
      <c r="AB46" s="3"/>
      <c r="AH46" s="50"/>
      <c r="AI46" s="50"/>
    </row>
    <row r="47" spans="9:35" ht="12.75">
      <c r="I47"/>
      <c r="M47"/>
      <c r="Y47" s="31"/>
      <c r="Z47" s="3"/>
      <c r="AA47" s="3"/>
      <c r="AB47" s="3"/>
      <c r="AH47" s="51"/>
      <c r="AI47" s="51"/>
    </row>
    <row r="48" spans="8:35" ht="12.75">
      <c r="H48" s="433"/>
      <c r="I48"/>
      <c r="L48" s="433"/>
      <c r="M48"/>
      <c r="P48" s="433"/>
      <c r="Y48" s="46"/>
      <c r="Z48" s="3"/>
      <c r="AA48" s="3"/>
      <c r="AB48" s="3"/>
      <c r="AH48" s="52"/>
      <c r="AI48" s="52"/>
    </row>
    <row r="49" spans="9:35" ht="12.75">
      <c r="I49"/>
      <c r="M49"/>
      <c r="Y49" s="46"/>
      <c r="Z49" s="3"/>
      <c r="AA49" s="3"/>
      <c r="AB49" s="3"/>
      <c r="AH49" s="34"/>
      <c r="AI49" s="34"/>
    </row>
    <row r="50" spans="9:35" ht="12.75">
      <c r="I50"/>
      <c r="M50"/>
      <c r="Y50" s="40"/>
      <c r="Z50" s="3"/>
      <c r="AA50" s="3"/>
      <c r="AB50" s="3"/>
      <c r="AH50" s="34"/>
      <c r="AI50" s="34"/>
    </row>
    <row r="51" spans="9:35" ht="12.75">
      <c r="I51"/>
      <c r="M51"/>
      <c r="Y51" s="34"/>
      <c r="Z51" s="3"/>
      <c r="AA51" s="3"/>
      <c r="AB51" s="3"/>
      <c r="AH51" s="35"/>
      <c r="AI51" s="35"/>
    </row>
    <row r="52" spans="9:35" ht="12.75">
      <c r="I52"/>
      <c r="M52"/>
      <c r="Y52" s="35"/>
      <c r="Z52" s="3"/>
      <c r="AA52" s="3"/>
      <c r="AB52" s="3"/>
      <c r="AH52" s="35"/>
      <c r="AI52" s="35"/>
    </row>
    <row r="53" spans="9:35" ht="12.75">
      <c r="I53"/>
      <c r="M53"/>
      <c r="Y53" s="35"/>
      <c r="Z53" s="3"/>
      <c r="AA53" s="3"/>
      <c r="AB53" s="3"/>
      <c r="AH53" s="3"/>
      <c r="AI53" s="3"/>
    </row>
    <row r="54" spans="9:35" ht="12.75">
      <c r="I54"/>
      <c r="M54"/>
      <c r="Y54" s="3"/>
      <c r="Z54" s="3"/>
      <c r="AA54" s="3"/>
      <c r="AB54" s="3"/>
      <c r="AH54" s="3"/>
      <c r="AI54" s="3"/>
    </row>
    <row r="55" spans="9:35" ht="12.75">
      <c r="I55"/>
      <c r="M55"/>
      <c r="Y55" s="3"/>
      <c r="Z55" s="3"/>
      <c r="AA55" s="3"/>
      <c r="AB55" s="3"/>
      <c r="AH55" s="3"/>
      <c r="AI55" s="3"/>
    </row>
    <row r="56" spans="9:35" ht="12.75">
      <c r="I56"/>
      <c r="M56"/>
      <c r="Y56" s="3"/>
      <c r="Z56" s="3"/>
      <c r="AA56" s="3"/>
      <c r="AB56" s="3"/>
      <c r="AH56" s="3"/>
      <c r="AI56" s="3"/>
    </row>
    <row r="57" spans="9:35" ht="12.75">
      <c r="I57"/>
      <c r="M57"/>
      <c r="Y57" s="3"/>
      <c r="Z57" s="3"/>
      <c r="AA57" s="3"/>
      <c r="AB57" s="3"/>
      <c r="AH57" s="3"/>
      <c r="AI57" s="3"/>
    </row>
    <row r="58" spans="9:28" ht="12.75">
      <c r="I58"/>
      <c r="M58"/>
      <c r="Y58" s="3"/>
      <c r="Z58" s="3"/>
      <c r="AA58" s="3"/>
      <c r="AB58" s="3"/>
    </row>
    <row r="59" spans="9:13" ht="12.75">
      <c r="I59"/>
      <c r="M59"/>
    </row>
    <row r="60" spans="9:13" ht="12.75">
      <c r="I60"/>
      <c r="M60"/>
    </row>
    <row r="61" spans="9:13" ht="12.75">
      <c r="I61"/>
      <c r="M61"/>
    </row>
    <row r="62" spans="9:13" ht="12.75">
      <c r="I62"/>
      <c r="M62"/>
    </row>
    <row r="63" spans="9:13" ht="12.75">
      <c r="I63"/>
      <c r="M63"/>
    </row>
    <row r="64" spans="9:13" ht="12.75">
      <c r="I64"/>
      <c r="M64"/>
    </row>
    <row r="65" spans="9:13" ht="12.75">
      <c r="I65"/>
      <c r="M65"/>
    </row>
    <row r="66" spans="9:13" ht="12.75">
      <c r="I66"/>
      <c r="M66"/>
    </row>
    <row r="67" spans="9:13" ht="12.75">
      <c r="I67"/>
      <c r="M67"/>
    </row>
    <row r="68" spans="9:13" ht="12.75">
      <c r="I68"/>
      <c r="M68"/>
    </row>
  </sheetData>
  <sheetProtection/>
  <mergeCells count="6">
    <mergeCell ref="AC9:AD9"/>
    <mergeCell ref="A32:B32"/>
    <mergeCell ref="A37:B37"/>
    <mergeCell ref="C8:D8"/>
    <mergeCell ref="C9:D9"/>
    <mergeCell ref="AA8:AD8"/>
  </mergeCells>
  <conditionalFormatting sqref="A35:B35 A28:A29 AE28:AE33 Q31:Q32 Z28:Z33 N28:P33 M31:M32 E28:L3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9"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W81"/>
  <sheetViews>
    <sheetView zoomScale="80" zoomScaleNormal="80" zoomScalePageLayoutView="0" workbookViewId="0" topLeftCell="A58">
      <selection activeCell="E48" sqref="E48"/>
    </sheetView>
  </sheetViews>
  <sheetFormatPr defaultColWidth="9.140625" defaultRowHeight="12.75"/>
  <cols>
    <col min="1" max="1" width="2.7109375" style="140" customWidth="1"/>
    <col min="2" max="2" width="1.7109375" style="140" customWidth="1"/>
    <col min="3" max="3" width="28.421875" style="140" customWidth="1"/>
    <col min="4" max="6" width="11.7109375" style="140" customWidth="1"/>
    <col min="7" max="7" width="20.7109375" style="140" bestFit="1" customWidth="1"/>
    <col min="8" max="8" width="17.00390625" style="140" customWidth="1"/>
    <col min="9" max="9" width="17.7109375" style="140" customWidth="1"/>
    <col min="10" max="10" width="19.140625" style="140" bestFit="1" customWidth="1"/>
    <col min="11" max="11" width="1.7109375" style="140" customWidth="1"/>
    <col min="12" max="12" width="1.57421875" style="153" customWidth="1"/>
    <col min="13" max="13" width="24.00390625" style="153" customWidth="1"/>
    <col min="14" max="16" width="11.7109375" style="153" customWidth="1"/>
    <col min="17" max="17" width="20.7109375" style="153" bestFit="1" customWidth="1"/>
    <col min="18" max="18" width="15.140625" style="153" customWidth="1"/>
    <col min="19" max="19" width="10.8515625" style="153" customWidth="1"/>
    <col min="20" max="20" width="18.28125" style="598" bestFit="1" customWidth="1"/>
    <col min="21" max="21" width="1.7109375" style="153" customWidth="1"/>
    <col min="22" max="22" width="2.7109375" style="140" customWidth="1"/>
    <col min="23" max="16384" width="9.140625" style="140" customWidth="1"/>
  </cols>
  <sheetData>
    <row r="1" ht="12.75"/>
    <row r="2" ht="20.25">
      <c r="D2" s="141"/>
    </row>
    <row r="3" ht="12.75"/>
    <row r="4" ht="12.75"/>
    <row r="5" spans="2:21" ht="29.25">
      <c r="B5" s="149" t="s">
        <v>250</v>
      </c>
      <c r="C5" s="150"/>
      <c r="G5" s="151"/>
      <c r="L5" s="152"/>
      <c r="M5" s="152"/>
      <c r="U5" s="152"/>
    </row>
    <row r="6" spans="2:21" ht="15" customHeight="1">
      <c r="B6" s="149"/>
      <c r="C6" s="150"/>
      <c r="G6" s="151"/>
      <c r="L6" s="152"/>
      <c r="M6" s="152"/>
      <c r="U6" s="152"/>
    </row>
    <row r="7" spans="2:21" ht="15" customHeight="1">
      <c r="B7" s="149"/>
      <c r="C7" s="150"/>
      <c r="G7" s="151"/>
      <c r="L7" s="152"/>
      <c r="M7" s="152"/>
      <c r="U7" s="152"/>
    </row>
    <row r="8" spans="2:21" ht="15" customHeight="1">
      <c r="B8" s="426"/>
      <c r="C8" s="150"/>
      <c r="D8" s="153"/>
      <c r="E8" s="153"/>
      <c r="F8" s="153"/>
      <c r="G8" s="151"/>
      <c r="H8" s="153"/>
      <c r="I8" s="153"/>
      <c r="J8" s="153"/>
      <c r="L8" s="152"/>
      <c r="M8" s="152"/>
      <c r="U8" s="152"/>
    </row>
    <row r="9" spans="2:21" ht="15" customHeight="1">
      <c r="B9" s="426"/>
      <c r="C9" s="150"/>
      <c r="D9" s="153"/>
      <c r="E9" s="153"/>
      <c r="F9" s="153"/>
      <c r="G9" s="151"/>
      <c r="H9" s="153"/>
      <c r="I9" s="153"/>
      <c r="J9" s="153"/>
      <c r="L9" s="152"/>
      <c r="M9" s="152"/>
      <c r="U9" s="152"/>
    </row>
    <row r="10" spans="2:21" ht="15" customHeight="1">
      <c r="B10" s="426"/>
      <c r="C10" s="150"/>
      <c r="D10" s="153"/>
      <c r="E10" s="153"/>
      <c r="F10" s="153"/>
      <c r="G10" s="151"/>
      <c r="H10" s="153"/>
      <c r="I10" s="153"/>
      <c r="J10" s="153"/>
      <c r="L10" s="152"/>
      <c r="M10" s="152"/>
      <c r="U10" s="152"/>
    </row>
    <row r="11" spans="2:21" ht="15" customHeight="1">
      <c r="B11" s="426"/>
      <c r="C11" s="150"/>
      <c r="D11" s="153"/>
      <c r="E11" s="153"/>
      <c r="F11" s="153"/>
      <c r="G11" s="151"/>
      <c r="H11" s="153"/>
      <c r="I11" s="153"/>
      <c r="J11" s="153"/>
      <c r="L11" s="152"/>
      <c r="M11" s="152"/>
      <c r="U11" s="152"/>
    </row>
    <row r="12" spans="2:10" ht="12.75">
      <c r="B12" s="153"/>
      <c r="C12" s="427"/>
      <c r="D12" s="153"/>
      <c r="E12" s="153"/>
      <c r="F12" s="153"/>
      <c r="G12" s="153"/>
      <c r="H12" s="153"/>
      <c r="I12" s="153"/>
      <c r="J12" s="153"/>
    </row>
    <row r="13" spans="2:21" ht="18">
      <c r="B13" s="428" t="s">
        <v>309</v>
      </c>
      <c r="C13" s="429"/>
      <c r="D13" s="138"/>
      <c r="E13" s="138"/>
      <c r="F13" s="138"/>
      <c r="G13" s="138"/>
      <c r="H13" s="138"/>
      <c r="I13" s="138"/>
      <c r="J13" s="138"/>
      <c r="K13" s="123"/>
      <c r="L13" s="138"/>
      <c r="M13" s="138"/>
      <c r="N13" s="138"/>
      <c r="O13" s="138"/>
      <c r="P13" s="138"/>
      <c r="Q13" s="138"/>
      <c r="R13" s="138"/>
      <c r="S13" s="138"/>
      <c r="T13" s="599"/>
      <c r="U13" s="138"/>
    </row>
    <row r="14" spans="2:21" ht="8.25" customHeight="1">
      <c r="B14" s="138"/>
      <c r="C14" s="429"/>
      <c r="D14" s="138"/>
      <c r="E14" s="138"/>
      <c r="F14" s="138"/>
      <c r="G14" s="138"/>
      <c r="H14" s="138"/>
      <c r="I14" s="138"/>
      <c r="J14" s="138"/>
      <c r="K14" s="123"/>
      <c r="L14" s="138"/>
      <c r="M14" s="138"/>
      <c r="N14" s="138"/>
      <c r="O14" s="138"/>
      <c r="P14" s="138"/>
      <c r="Q14" s="138"/>
      <c r="R14" s="138"/>
      <c r="S14" s="138"/>
      <c r="T14" s="599"/>
      <c r="U14" s="138"/>
    </row>
    <row r="15" spans="2:21" ht="12.75">
      <c r="B15" s="623"/>
      <c r="C15" s="624" t="s">
        <v>317</v>
      </c>
      <c r="D15" s="625"/>
      <c r="E15" s="625"/>
      <c r="F15" s="625"/>
      <c r="G15" s="625"/>
      <c r="H15" s="625"/>
      <c r="I15" s="625"/>
      <c r="J15" s="626"/>
      <c r="K15" s="600"/>
      <c r="L15" s="623"/>
      <c r="M15" s="624" t="s">
        <v>311</v>
      </c>
      <c r="N15" s="625"/>
      <c r="O15" s="625"/>
      <c r="P15" s="625"/>
      <c r="Q15" s="625"/>
      <c r="R15" s="625"/>
      <c r="S15" s="625"/>
      <c r="T15" s="626"/>
      <c r="U15" s="600"/>
    </row>
    <row r="16" spans="2:21" ht="12.75">
      <c r="B16" s="627"/>
      <c r="C16" s="628"/>
      <c r="D16" s="131"/>
      <c r="E16" s="131"/>
      <c r="F16" s="131"/>
      <c r="G16" s="131"/>
      <c r="H16" s="131"/>
      <c r="I16" s="131"/>
      <c r="J16" s="171"/>
      <c r="K16" s="130"/>
      <c r="L16" s="627"/>
      <c r="M16" s="628"/>
      <c r="N16" s="131"/>
      <c r="O16" s="131"/>
      <c r="P16" s="131"/>
      <c r="Q16" s="131"/>
      <c r="R16" s="131"/>
      <c r="S16" s="131"/>
      <c r="T16" s="171"/>
      <c r="U16" s="130"/>
    </row>
    <row r="17" spans="2:21" ht="12.75">
      <c r="B17" s="627"/>
      <c r="C17" s="628"/>
      <c r="D17" s="131"/>
      <c r="E17" s="131"/>
      <c r="F17" s="131"/>
      <c r="G17" s="131"/>
      <c r="H17" s="131"/>
      <c r="I17" s="131"/>
      <c r="J17" s="171"/>
      <c r="K17" s="130"/>
      <c r="L17" s="627"/>
      <c r="M17" s="628"/>
      <c r="N17" s="131"/>
      <c r="O17" s="131"/>
      <c r="P17" s="131"/>
      <c r="Q17" s="131"/>
      <c r="R17" s="131"/>
      <c r="S17" s="131"/>
      <c r="T17" s="171"/>
      <c r="U17" s="130"/>
    </row>
    <row r="18" spans="2:21" ht="12.75">
      <c r="B18" s="627"/>
      <c r="C18" s="131"/>
      <c r="D18" s="629"/>
      <c r="E18" s="629"/>
      <c r="F18" s="629"/>
      <c r="G18" s="630" t="s">
        <v>101</v>
      </c>
      <c r="H18" s="629"/>
      <c r="I18" s="629"/>
      <c r="J18" s="631" t="s">
        <v>102</v>
      </c>
      <c r="K18" s="130"/>
      <c r="L18" s="627"/>
      <c r="M18" s="131"/>
      <c r="N18" s="629"/>
      <c r="O18" s="629"/>
      <c r="P18" s="629"/>
      <c r="Q18" s="630" t="s">
        <v>101</v>
      </c>
      <c r="R18" s="629"/>
      <c r="S18" s="629"/>
      <c r="T18" s="631" t="s">
        <v>102</v>
      </c>
      <c r="U18" s="130"/>
    </row>
    <row r="19" spans="2:21" ht="12.75">
      <c r="B19" s="627"/>
      <c r="C19" s="403"/>
      <c r="D19" s="630" t="s">
        <v>103</v>
      </c>
      <c r="E19" s="630" t="s">
        <v>104</v>
      </c>
      <c r="F19" s="630" t="s">
        <v>105</v>
      </c>
      <c r="G19" s="630" t="s">
        <v>106</v>
      </c>
      <c r="H19" s="630" t="s">
        <v>107</v>
      </c>
      <c r="I19" s="630" t="s">
        <v>105</v>
      </c>
      <c r="J19" s="631" t="s">
        <v>108</v>
      </c>
      <c r="K19" s="130"/>
      <c r="L19" s="627"/>
      <c r="M19" s="403"/>
      <c r="N19" s="630" t="s">
        <v>103</v>
      </c>
      <c r="O19" s="630" t="s">
        <v>104</v>
      </c>
      <c r="P19" s="630" t="s">
        <v>105</v>
      </c>
      <c r="Q19" s="630" t="s">
        <v>106</v>
      </c>
      <c r="R19" s="630" t="s">
        <v>107</v>
      </c>
      <c r="S19" s="630" t="s">
        <v>105</v>
      </c>
      <c r="T19" s="631" t="s">
        <v>108</v>
      </c>
      <c r="U19" s="130"/>
    </row>
    <row r="20" spans="2:21" ht="14.25">
      <c r="B20" s="627"/>
      <c r="C20" s="632" t="s">
        <v>109</v>
      </c>
      <c r="D20" s="633" t="s">
        <v>316</v>
      </c>
      <c r="E20" s="633" t="s">
        <v>110</v>
      </c>
      <c r="F20" s="634" t="s">
        <v>111</v>
      </c>
      <c r="G20" s="634" t="s">
        <v>112</v>
      </c>
      <c r="H20" s="633" t="s">
        <v>113</v>
      </c>
      <c r="I20" s="633" t="s">
        <v>114</v>
      </c>
      <c r="J20" s="634" t="s">
        <v>112</v>
      </c>
      <c r="K20" s="130"/>
      <c r="L20" s="627"/>
      <c r="M20" s="632" t="s">
        <v>109</v>
      </c>
      <c r="N20" s="633" t="s">
        <v>237</v>
      </c>
      <c r="O20" s="633" t="s">
        <v>110</v>
      </c>
      <c r="P20" s="634" t="s">
        <v>111</v>
      </c>
      <c r="Q20" s="634" t="s">
        <v>112</v>
      </c>
      <c r="R20" s="633" t="s">
        <v>113</v>
      </c>
      <c r="S20" s="633" t="s">
        <v>114</v>
      </c>
      <c r="T20" s="634" t="s">
        <v>112</v>
      </c>
      <c r="U20" s="130"/>
    </row>
    <row r="21" spans="2:21" s="158" customFormat="1" ht="14.25">
      <c r="B21" s="635"/>
      <c r="C21" s="307" t="s">
        <v>298</v>
      </c>
      <c r="D21" s="618">
        <v>44</v>
      </c>
      <c r="E21" s="660">
        <v>0.09932279909706546</v>
      </c>
      <c r="F21" s="661">
        <v>1</v>
      </c>
      <c r="G21" s="602">
        <v>1629248</v>
      </c>
      <c r="H21" s="662">
        <v>138</v>
      </c>
      <c r="I21" s="662">
        <v>1</v>
      </c>
      <c r="J21" s="586">
        <v>3845541</v>
      </c>
      <c r="K21" s="130"/>
      <c r="L21" s="635"/>
      <c r="M21" s="403" t="s">
        <v>312</v>
      </c>
      <c r="N21" s="98">
        <v>40</v>
      </c>
      <c r="O21" s="660">
        <v>0.11627906976744186</v>
      </c>
      <c r="P21" s="661">
        <v>1</v>
      </c>
      <c r="Q21" s="614">
        <v>1108755.43</v>
      </c>
      <c r="R21" s="662">
        <v>115</v>
      </c>
      <c r="S21" s="662">
        <v>1</v>
      </c>
      <c r="T21" s="586">
        <v>2058847.132</v>
      </c>
      <c r="U21" s="157"/>
    </row>
    <row r="22" spans="2:21" s="158" customFormat="1" ht="12.75">
      <c r="B22" s="635"/>
      <c r="C22" s="138" t="s">
        <v>218</v>
      </c>
      <c r="D22" s="620">
        <v>36</v>
      </c>
      <c r="E22" s="663">
        <v>0.08126410835214447</v>
      </c>
      <c r="F22" s="661">
        <v>2</v>
      </c>
      <c r="G22" s="636">
        <v>2283860</v>
      </c>
      <c r="H22" s="664">
        <v>74</v>
      </c>
      <c r="I22" s="664">
        <v>5</v>
      </c>
      <c r="J22" s="588">
        <v>1318930</v>
      </c>
      <c r="K22" s="130"/>
      <c r="L22" s="627"/>
      <c r="M22" s="123" t="s">
        <v>218</v>
      </c>
      <c r="N22" s="637">
        <v>31</v>
      </c>
      <c r="O22" s="663">
        <v>0.09011627906976744</v>
      </c>
      <c r="P22" s="665">
        <v>2</v>
      </c>
      <c r="Q22" s="638">
        <v>3985410</v>
      </c>
      <c r="R22" s="664">
        <v>66</v>
      </c>
      <c r="S22" s="664">
        <v>6</v>
      </c>
      <c r="T22" s="588">
        <v>1454370</v>
      </c>
      <c r="U22" s="157"/>
    </row>
    <row r="23" spans="2:21" s="153" customFormat="1" ht="12.75">
      <c r="B23" s="627"/>
      <c r="C23" s="138" t="s">
        <v>219</v>
      </c>
      <c r="D23" s="620">
        <v>31</v>
      </c>
      <c r="E23" s="663">
        <v>0.06997742663656885</v>
      </c>
      <c r="F23" s="665">
        <v>3</v>
      </c>
      <c r="G23" s="636">
        <v>2378800</v>
      </c>
      <c r="H23" s="664">
        <v>79</v>
      </c>
      <c r="I23" s="664">
        <v>4</v>
      </c>
      <c r="J23" s="588">
        <v>1598610</v>
      </c>
      <c r="K23" s="130"/>
      <c r="L23" s="627"/>
      <c r="M23" s="123" t="s">
        <v>313</v>
      </c>
      <c r="N23" s="637">
        <v>27</v>
      </c>
      <c r="O23" s="663">
        <v>0.07848837209302326</v>
      </c>
      <c r="P23" s="665">
        <v>3</v>
      </c>
      <c r="Q23" s="639">
        <v>2685110</v>
      </c>
      <c r="R23" s="664">
        <v>87</v>
      </c>
      <c r="S23" s="664">
        <v>2</v>
      </c>
      <c r="T23" s="588">
        <v>1455840</v>
      </c>
      <c r="U23" s="130"/>
    </row>
    <row r="24" spans="2:21" s="153" customFormat="1" ht="12.75">
      <c r="B24" s="627"/>
      <c r="C24" s="138" t="s">
        <v>220</v>
      </c>
      <c r="D24" s="620">
        <v>29</v>
      </c>
      <c r="E24" s="663">
        <v>0.0654627539503386</v>
      </c>
      <c r="F24" s="665">
        <v>4</v>
      </c>
      <c r="G24" s="636">
        <v>2255270</v>
      </c>
      <c r="H24" s="664">
        <v>85</v>
      </c>
      <c r="I24" s="664">
        <v>2</v>
      </c>
      <c r="J24" s="588">
        <v>1290280</v>
      </c>
      <c r="K24" s="130"/>
      <c r="L24" s="627"/>
      <c r="M24" s="123" t="s">
        <v>219</v>
      </c>
      <c r="N24" s="637">
        <v>24</v>
      </c>
      <c r="O24" s="663">
        <v>0.06976744186046512</v>
      </c>
      <c r="P24" s="665">
        <v>4</v>
      </c>
      <c r="Q24" s="639">
        <v>1481130</v>
      </c>
      <c r="R24" s="664">
        <v>78</v>
      </c>
      <c r="S24" s="664">
        <v>4</v>
      </c>
      <c r="T24" s="588">
        <v>1153020</v>
      </c>
      <c r="U24" s="130"/>
    </row>
    <row r="25" spans="2:21" s="153" customFormat="1" ht="12.75">
      <c r="B25" s="627"/>
      <c r="C25" s="138" t="s">
        <v>258</v>
      </c>
      <c r="D25" s="620">
        <v>24</v>
      </c>
      <c r="E25" s="663">
        <v>0.05417607223476298</v>
      </c>
      <c r="F25" s="665">
        <v>5</v>
      </c>
      <c r="G25" s="636">
        <v>1301630</v>
      </c>
      <c r="H25" s="664">
        <v>81</v>
      </c>
      <c r="I25" s="664">
        <v>3</v>
      </c>
      <c r="J25" s="588">
        <v>1097610</v>
      </c>
      <c r="K25" s="130"/>
      <c r="L25" s="627"/>
      <c r="M25" s="123" t="s">
        <v>258</v>
      </c>
      <c r="N25" s="637">
        <v>22</v>
      </c>
      <c r="O25" s="663">
        <v>0.06395348837209303</v>
      </c>
      <c r="P25" s="665">
        <v>5</v>
      </c>
      <c r="Q25" s="639">
        <v>966630</v>
      </c>
      <c r="R25" s="664">
        <v>83</v>
      </c>
      <c r="S25" s="664">
        <v>3</v>
      </c>
      <c r="T25" s="588">
        <v>984440</v>
      </c>
      <c r="U25" s="130"/>
    </row>
    <row r="26" spans="2:21" s="153" customFormat="1" ht="12.75">
      <c r="B26" s="627"/>
      <c r="C26" s="138" t="s">
        <v>232</v>
      </c>
      <c r="D26" s="620">
        <v>19</v>
      </c>
      <c r="E26" s="663">
        <v>0.04288939051918736</v>
      </c>
      <c r="F26" s="665">
        <v>6</v>
      </c>
      <c r="G26" s="636">
        <v>1141790</v>
      </c>
      <c r="H26" s="664">
        <v>65</v>
      </c>
      <c r="I26" s="664">
        <v>9</v>
      </c>
      <c r="J26" s="588">
        <v>1053210</v>
      </c>
      <c r="K26" s="130"/>
      <c r="L26" s="627"/>
      <c r="M26" s="123" t="s">
        <v>232</v>
      </c>
      <c r="N26" s="637">
        <v>19</v>
      </c>
      <c r="O26" s="663">
        <v>0.055232558139534885</v>
      </c>
      <c r="P26" s="665">
        <v>6</v>
      </c>
      <c r="Q26" s="639">
        <v>1291710</v>
      </c>
      <c r="R26" s="664">
        <v>58</v>
      </c>
      <c r="S26" s="664">
        <v>8</v>
      </c>
      <c r="T26" s="588">
        <v>1058740</v>
      </c>
      <c r="U26" s="130"/>
    </row>
    <row r="27" spans="2:21" s="153" customFormat="1" ht="12.75">
      <c r="B27" s="627"/>
      <c r="C27" s="138" t="s">
        <v>259</v>
      </c>
      <c r="D27" s="620">
        <v>19</v>
      </c>
      <c r="E27" s="663">
        <v>0.04288939051918736</v>
      </c>
      <c r="F27" s="665">
        <v>7</v>
      </c>
      <c r="G27" s="636">
        <v>248000</v>
      </c>
      <c r="H27" s="664">
        <v>74</v>
      </c>
      <c r="I27" s="664">
        <v>8</v>
      </c>
      <c r="J27" s="588">
        <v>451270</v>
      </c>
      <c r="K27" s="130"/>
      <c r="L27" s="627"/>
      <c r="M27" s="123" t="s">
        <v>235</v>
      </c>
      <c r="N27" s="637">
        <v>15</v>
      </c>
      <c r="O27" s="663">
        <v>0.0436046511627907</v>
      </c>
      <c r="P27" s="665">
        <v>7</v>
      </c>
      <c r="Q27" s="639">
        <v>434230</v>
      </c>
      <c r="R27" s="664">
        <v>47</v>
      </c>
      <c r="S27" s="664">
        <v>10</v>
      </c>
      <c r="T27" s="588">
        <v>394630</v>
      </c>
      <c r="U27" s="130"/>
    </row>
    <row r="28" spans="2:21" s="153" customFormat="1" ht="12.75">
      <c r="B28" s="627"/>
      <c r="C28" s="138" t="s">
        <v>234</v>
      </c>
      <c r="D28" s="620">
        <v>16</v>
      </c>
      <c r="E28" s="663">
        <v>0.03611738148984198</v>
      </c>
      <c r="F28" s="665">
        <v>8</v>
      </c>
      <c r="G28" s="636">
        <v>1113690</v>
      </c>
      <c r="H28" s="664">
        <v>74</v>
      </c>
      <c r="I28" s="664">
        <v>6</v>
      </c>
      <c r="J28" s="588">
        <v>905510</v>
      </c>
      <c r="K28" s="130"/>
      <c r="L28" s="627"/>
      <c r="M28" s="123" t="s">
        <v>259</v>
      </c>
      <c r="N28" s="637">
        <v>14</v>
      </c>
      <c r="O28" s="663">
        <v>0.040697674418604654</v>
      </c>
      <c r="P28" s="665">
        <v>8</v>
      </c>
      <c r="Q28" s="639">
        <v>129240</v>
      </c>
      <c r="R28" s="664">
        <v>62</v>
      </c>
      <c r="S28" s="664">
        <v>7</v>
      </c>
      <c r="T28" s="588">
        <v>428760</v>
      </c>
      <c r="U28" s="130"/>
    </row>
    <row r="29" spans="2:21" s="153" customFormat="1" ht="12" customHeight="1">
      <c r="B29" s="627"/>
      <c r="C29" s="138" t="s">
        <v>299</v>
      </c>
      <c r="D29" s="620">
        <v>16</v>
      </c>
      <c r="E29" s="663">
        <v>0.03611738148984198</v>
      </c>
      <c r="F29" s="665">
        <v>9</v>
      </c>
      <c r="G29" s="636">
        <v>325340</v>
      </c>
      <c r="H29" s="664">
        <v>51</v>
      </c>
      <c r="I29" s="664">
        <v>10</v>
      </c>
      <c r="J29" s="588">
        <v>430240</v>
      </c>
      <c r="K29" s="130"/>
      <c r="L29" s="627"/>
      <c r="M29" s="123" t="s">
        <v>233</v>
      </c>
      <c r="N29" s="637">
        <v>12</v>
      </c>
      <c r="O29" s="663">
        <v>0.03488372093023256</v>
      </c>
      <c r="P29" s="665">
        <v>9</v>
      </c>
      <c r="Q29" s="639">
        <v>170790</v>
      </c>
      <c r="R29" s="664">
        <v>67</v>
      </c>
      <c r="S29" s="664">
        <v>5</v>
      </c>
      <c r="T29" s="588">
        <v>756900</v>
      </c>
      <c r="U29" s="130"/>
    </row>
    <row r="30" spans="2:21" s="153" customFormat="1" ht="12.75">
      <c r="B30" s="627"/>
      <c r="C30" s="138" t="s">
        <v>233</v>
      </c>
      <c r="D30" s="620">
        <v>14</v>
      </c>
      <c r="E30" s="663">
        <v>0.03160270880361174</v>
      </c>
      <c r="F30" s="665">
        <v>10</v>
      </c>
      <c r="G30" s="636">
        <v>518250</v>
      </c>
      <c r="H30" s="664">
        <v>74</v>
      </c>
      <c r="I30" s="664">
        <v>7</v>
      </c>
      <c r="J30" s="588">
        <v>748080</v>
      </c>
      <c r="K30" s="130"/>
      <c r="L30" s="627"/>
      <c r="M30" s="123" t="s">
        <v>299</v>
      </c>
      <c r="N30" s="637">
        <v>10</v>
      </c>
      <c r="O30" s="663">
        <v>0.029069767441860465</v>
      </c>
      <c r="P30" s="665">
        <v>10</v>
      </c>
      <c r="Q30" s="639">
        <v>103060</v>
      </c>
      <c r="R30" s="664">
        <v>58</v>
      </c>
      <c r="S30" s="664">
        <v>9</v>
      </c>
      <c r="T30" s="588">
        <v>271270</v>
      </c>
      <c r="U30" s="130"/>
    </row>
    <row r="31" spans="2:21" s="153" customFormat="1" ht="12.75">
      <c r="B31" s="627"/>
      <c r="C31" s="138" t="s">
        <v>115</v>
      </c>
      <c r="D31" s="666">
        <v>195</v>
      </c>
      <c r="E31" s="663">
        <v>0.4401805869074492</v>
      </c>
      <c r="F31" s="663" t="s">
        <v>55</v>
      </c>
      <c r="G31" s="667">
        <v>4565860</v>
      </c>
      <c r="H31" s="138"/>
      <c r="I31" s="138" t="s">
        <v>289</v>
      </c>
      <c r="J31" s="607" t="s">
        <v>289</v>
      </c>
      <c r="K31" s="130"/>
      <c r="L31" s="627"/>
      <c r="M31" s="138" t="s">
        <v>115</v>
      </c>
      <c r="N31" s="666">
        <v>130</v>
      </c>
      <c r="O31" s="663">
        <v>0.37790697674418605</v>
      </c>
      <c r="P31" s="663" t="s">
        <v>55</v>
      </c>
      <c r="Q31" s="667">
        <v>4151210</v>
      </c>
      <c r="R31" s="138"/>
      <c r="S31" s="138"/>
      <c r="T31" s="138"/>
      <c r="U31" s="130"/>
    </row>
    <row r="32" spans="2:21" s="153" customFormat="1" ht="13.5" thickBot="1">
      <c r="B32" s="627"/>
      <c r="C32" s="131"/>
      <c r="D32" s="641">
        <v>443</v>
      </c>
      <c r="E32" s="642">
        <v>1</v>
      </c>
      <c r="F32" s="587" t="s">
        <v>55</v>
      </c>
      <c r="G32" s="668" t="s">
        <v>55</v>
      </c>
      <c r="H32" s="643" t="s">
        <v>55</v>
      </c>
      <c r="I32" s="494" t="s">
        <v>55</v>
      </c>
      <c r="J32" s="495" t="s">
        <v>55</v>
      </c>
      <c r="K32" s="130"/>
      <c r="L32" s="627"/>
      <c r="M32" s="131"/>
      <c r="N32" s="641">
        <v>344</v>
      </c>
      <c r="O32" s="642">
        <v>0.9999999999999999</v>
      </c>
      <c r="P32" s="587" t="s">
        <v>55</v>
      </c>
      <c r="Q32" s="138"/>
      <c r="R32" s="643"/>
      <c r="S32" s="616"/>
      <c r="T32" s="495"/>
      <c r="U32" s="130"/>
    </row>
    <row r="33" spans="2:21" s="153" customFormat="1" ht="13.5" thickTop="1">
      <c r="B33" s="627"/>
      <c r="C33" s="131"/>
      <c r="D33" s="644"/>
      <c r="E33" s="615"/>
      <c r="F33" s="587"/>
      <c r="G33" s="494" t="s">
        <v>55</v>
      </c>
      <c r="H33" s="643"/>
      <c r="I33" s="616"/>
      <c r="J33" s="495"/>
      <c r="K33" s="130"/>
      <c r="L33" s="627"/>
      <c r="M33" s="131"/>
      <c r="N33" s="644"/>
      <c r="O33" s="615"/>
      <c r="P33" s="587"/>
      <c r="Q33" s="494"/>
      <c r="R33" s="643"/>
      <c r="S33" s="616"/>
      <c r="T33" s="495"/>
      <c r="U33" s="130"/>
    </row>
    <row r="34" spans="2:21" ht="12.75">
      <c r="B34" s="645"/>
      <c r="C34" s="646"/>
      <c r="D34" s="647"/>
      <c r="E34" s="648"/>
      <c r="F34" s="646"/>
      <c r="G34" s="649" t="s">
        <v>55</v>
      </c>
      <c r="H34" s="649" t="s">
        <v>55</v>
      </c>
      <c r="I34" s="646"/>
      <c r="J34" s="650"/>
      <c r="K34" s="162"/>
      <c r="L34" s="645"/>
      <c r="M34" s="646"/>
      <c r="N34" s="647"/>
      <c r="O34" s="648"/>
      <c r="P34" s="646"/>
      <c r="Q34" s="649" t="s">
        <v>55</v>
      </c>
      <c r="R34" s="649" t="s">
        <v>55</v>
      </c>
      <c r="S34" s="646"/>
      <c r="T34" s="650"/>
      <c r="U34" s="162"/>
    </row>
    <row r="35" spans="2:21" ht="12.75">
      <c r="B35" s="131"/>
      <c r="C35" s="131"/>
      <c r="D35" s="601"/>
      <c r="E35" s="131"/>
      <c r="F35" s="171"/>
      <c r="G35" s="629"/>
      <c r="H35" s="651"/>
      <c r="I35" s="131"/>
      <c r="J35" s="601"/>
      <c r="K35" s="131"/>
      <c r="L35" s="131"/>
      <c r="M35" s="131"/>
      <c r="N35" s="601"/>
      <c r="O35" s="131"/>
      <c r="P35" s="171"/>
      <c r="Q35" s="629"/>
      <c r="R35" s="651"/>
      <c r="S35" s="131"/>
      <c r="T35" s="601"/>
      <c r="U35" s="131"/>
    </row>
    <row r="36" spans="2:21" ht="12.75">
      <c r="B36" s="138"/>
      <c r="C36" s="138"/>
      <c r="D36" s="588"/>
      <c r="E36" s="138"/>
      <c r="F36" s="652"/>
      <c r="G36" s="653" t="s">
        <v>55</v>
      </c>
      <c r="H36" s="654"/>
      <c r="I36" s="138"/>
      <c r="J36" s="588"/>
      <c r="K36" s="138"/>
      <c r="L36" s="138"/>
      <c r="M36" s="138"/>
      <c r="N36" s="588"/>
      <c r="O36" s="138"/>
      <c r="P36" s="652"/>
      <c r="Q36" s="620"/>
      <c r="R36" s="654"/>
      <c r="S36" s="138"/>
      <c r="T36" s="588"/>
      <c r="U36" s="138"/>
    </row>
    <row r="37" spans="2:21" ht="12.75">
      <c r="B37" s="307" t="s">
        <v>300</v>
      </c>
      <c r="C37" s="429"/>
      <c r="D37" s="588"/>
      <c r="E37" s="138"/>
      <c r="F37" s="652"/>
      <c r="G37" s="620"/>
      <c r="H37" s="654"/>
      <c r="I37" s="138"/>
      <c r="J37" s="588"/>
      <c r="K37" s="138"/>
      <c r="L37" s="307"/>
      <c r="M37" s="429"/>
      <c r="N37" s="588"/>
      <c r="O37" s="138"/>
      <c r="P37" s="652"/>
      <c r="Q37" s="620"/>
      <c r="R37" s="654"/>
      <c r="S37" s="138"/>
      <c r="T37" s="588"/>
      <c r="U37" s="138"/>
    </row>
    <row r="38" spans="2:21" ht="9" customHeight="1">
      <c r="B38" s="138"/>
      <c r="C38" s="429"/>
      <c r="D38" s="588"/>
      <c r="E38" s="138"/>
      <c r="F38" s="652"/>
      <c r="G38" s="620"/>
      <c r="H38" s="654"/>
      <c r="I38" s="138"/>
      <c r="J38" s="588"/>
      <c r="K38" s="138"/>
      <c r="L38" s="138"/>
      <c r="M38" s="429"/>
      <c r="N38" s="588"/>
      <c r="O38" s="138"/>
      <c r="P38" s="652"/>
      <c r="Q38" s="620"/>
      <c r="R38" s="654"/>
      <c r="S38" s="138"/>
      <c r="T38" s="588"/>
      <c r="U38" s="138"/>
    </row>
    <row r="39" spans="2:21" ht="12.75">
      <c r="B39" s="623"/>
      <c r="C39" s="624" t="s">
        <v>315</v>
      </c>
      <c r="D39" s="625"/>
      <c r="E39" s="625"/>
      <c r="F39" s="626"/>
      <c r="G39" s="625" t="s">
        <v>55</v>
      </c>
      <c r="H39" s="625"/>
      <c r="I39" s="625"/>
      <c r="J39" s="625"/>
      <c r="K39" s="600"/>
      <c r="L39" s="623"/>
      <c r="M39" s="624" t="s">
        <v>314</v>
      </c>
      <c r="N39" s="625"/>
      <c r="O39" s="625"/>
      <c r="P39" s="626"/>
      <c r="Q39" s="625" t="s">
        <v>55</v>
      </c>
      <c r="R39" s="625"/>
      <c r="S39" s="625"/>
      <c r="T39" s="625"/>
      <c r="U39" s="600"/>
    </row>
    <row r="40" spans="2:21" ht="12.75">
      <c r="B40" s="627"/>
      <c r="C40" s="628"/>
      <c r="D40" s="131"/>
      <c r="E40" s="131"/>
      <c r="F40" s="171"/>
      <c r="G40" s="131"/>
      <c r="H40" s="131"/>
      <c r="I40" s="131"/>
      <c r="J40" s="131"/>
      <c r="K40" s="130"/>
      <c r="L40" s="627"/>
      <c r="M40" s="628"/>
      <c r="N40" s="131"/>
      <c r="O40" s="131"/>
      <c r="P40" s="171"/>
      <c r="Q40" s="131"/>
      <c r="R40" s="131"/>
      <c r="S40" s="131"/>
      <c r="T40" s="131"/>
      <c r="U40" s="130"/>
    </row>
    <row r="41" spans="2:21" ht="12.75">
      <c r="B41" s="627"/>
      <c r="C41" s="628"/>
      <c r="D41" s="131"/>
      <c r="E41" s="131"/>
      <c r="F41" s="171"/>
      <c r="G41" s="131"/>
      <c r="H41" s="131" t="s">
        <v>55</v>
      </c>
      <c r="I41" s="131"/>
      <c r="J41" s="131"/>
      <c r="K41" s="130"/>
      <c r="L41" s="627"/>
      <c r="M41" s="628"/>
      <c r="N41" s="131"/>
      <c r="O41" s="131"/>
      <c r="P41" s="171"/>
      <c r="Q41" s="131"/>
      <c r="R41" s="131"/>
      <c r="S41" s="131"/>
      <c r="T41" s="131"/>
      <c r="U41" s="130"/>
    </row>
    <row r="42" spans="2:21" ht="12.75">
      <c r="B42" s="627"/>
      <c r="C42" s="131"/>
      <c r="D42" s="629"/>
      <c r="E42" s="629"/>
      <c r="F42" s="629"/>
      <c r="G42" s="630" t="s">
        <v>101</v>
      </c>
      <c r="H42" s="629"/>
      <c r="I42" s="629"/>
      <c r="J42" s="631" t="s">
        <v>102</v>
      </c>
      <c r="K42" s="130"/>
      <c r="L42" s="627"/>
      <c r="M42" s="131"/>
      <c r="N42" s="629"/>
      <c r="O42" s="629"/>
      <c r="P42" s="629"/>
      <c r="Q42" s="630" t="s">
        <v>101</v>
      </c>
      <c r="R42" s="629"/>
      <c r="S42" s="629"/>
      <c r="T42" s="631" t="s">
        <v>102</v>
      </c>
      <c r="U42" s="130"/>
    </row>
    <row r="43" spans="2:21" ht="12.75">
      <c r="B43" s="627"/>
      <c r="C43" s="403"/>
      <c r="D43" s="630" t="s">
        <v>103</v>
      </c>
      <c r="E43" s="630" t="s">
        <v>104</v>
      </c>
      <c r="F43" s="630" t="s">
        <v>105</v>
      </c>
      <c r="G43" s="630" t="s">
        <v>106</v>
      </c>
      <c r="H43" s="630" t="s">
        <v>107</v>
      </c>
      <c r="I43" s="630" t="s">
        <v>105</v>
      </c>
      <c r="J43" s="631" t="s">
        <v>108</v>
      </c>
      <c r="K43" s="130"/>
      <c r="L43" s="627"/>
      <c r="M43" s="403"/>
      <c r="N43" s="630" t="s">
        <v>103</v>
      </c>
      <c r="O43" s="630" t="s">
        <v>104</v>
      </c>
      <c r="P43" s="630" t="s">
        <v>105</v>
      </c>
      <c r="Q43" s="630" t="s">
        <v>106</v>
      </c>
      <c r="R43" s="630" t="s">
        <v>107</v>
      </c>
      <c r="S43" s="630" t="s">
        <v>105</v>
      </c>
      <c r="T43" s="631" t="s">
        <v>108</v>
      </c>
      <c r="U43" s="130"/>
    </row>
    <row r="44" spans="2:21" ht="14.25">
      <c r="B44" s="627"/>
      <c r="C44" s="632" t="s">
        <v>109</v>
      </c>
      <c r="D44" s="633" t="s">
        <v>316</v>
      </c>
      <c r="E44" s="633" t="s">
        <v>110</v>
      </c>
      <c r="F44" s="634" t="s">
        <v>111</v>
      </c>
      <c r="G44" s="634" t="s">
        <v>112</v>
      </c>
      <c r="H44" s="633" t="s">
        <v>113</v>
      </c>
      <c r="I44" s="633" t="s">
        <v>114</v>
      </c>
      <c r="J44" s="634" t="s">
        <v>112</v>
      </c>
      <c r="K44" s="130"/>
      <c r="L44" s="627"/>
      <c r="M44" s="632" t="s">
        <v>109</v>
      </c>
      <c r="N44" s="633" t="s">
        <v>316</v>
      </c>
      <c r="O44" s="633" t="s">
        <v>110</v>
      </c>
      <c r="P44" s="634" t="s">
        <v>111</v>
      </c>
      <c r="Q44" s="634" t="s">
        <v>112</v>
      </c>
      <c r="R44" s="633" t="s">
        <v>113</v>
      </c>
      <c r="S44" s="633" t="s">
        <v>114</v>
      </c>
      <c r="T44" s="634" t="s">
        <v>112</v>
      </c>
      <c r="U44" s="130"/>
    </row>
    <row r="45" spans="2:23" s="153" customFormat="1" ht="14.25">
      <c r="B45" s="627"/>
      <c r="C45" s="307" t="s">
        <v>298</v>
      </c>
      <c r="D45" s="618">
        <v>99</v>
      </c>
      <c r="E45" s="660">
        <v>0.11431870669745958</v>
      </c>
      <c r="F45" s="661">
        <v>1</v>
      </c>
      <c r="G45" s="602">
        <v>3570963</v>
      </c>
      <c r="H45" s="662">
        <v>307</v>
      </c>
      <c r="I45" s="662">
        <v>1</v>
      </c>
      <c r="J45" s="586">
        <v>8072805</v>
      </c>
      <c r="K45" s="617"/>
      <c r="L45" s="627"/>
      <c r="M45" s="403" t="s">
        <v>312</v>
      </c>
      <c r="N45" s="618">
        <v>79</v>
      </c>
      <c r="O45" s="619">
        <v>0.10618279569892473</v>
      </c>
      <c r="P45" s="661">
        <v>1</v>
      </c>
      <c r="Q45" s="586">
        <v>2181752.853</v>
      </c>
      <c r="R45" s="662">
        <v>246</v>
      </c>
      <c r="S45" s="662">
        <v>1</v>
      </c>
      <c r="T45" s="586">
        <v>5568630.976</v>
      </c>
      <c r="U45" s="130"/>
      <c r="W45" s="168"/>
    </row>
    <row r="46" spans="2:23" s="153" customFormat="1" ht="12.75">
      <c r="B46" s="627"/>
      <c r="C46" s="138" t="s">
        <v>218</v>
      </c>
      <c r="D46" s="620">
        <v>68</v>
      </c>
      <c r="E46" s="663">
        <v>0.07852193995381063</v>
      </c>
      <c r="F46" s="665">
        <v>2</v>
      </c>
      <c r="G46" s="636">
        <v>4299450</v>
      </c>
      <c r="H46" s="664">
        <v>154</v>
      </c>
      <c r="I46" s="664">
        <v>7</v>
      </c>
      <c r="J46" s="588">
        <v>2714770</v>
      </c>
      <c r="K46" s="669"/>
      <c r="L46" s="627"/>
      <c r="M46" s="138" t="s">
        <v>218</v>
      </c>
      <c r="N46" s="620">
        <v>60</v>
      </c>
      <c r="O46" s="621">
        <v>0.08064516129032258</v>
      </c>
      <c r="P46" s="665">
        <v>2</v>
      </c>
      <c r="Q46" s="588">
        <v>7413280</v>
      </c>
      <c r="R46" s="664">
        <v>153</v>
      </c>
      <c r="S46" s="664">
        <v>6</v>
      </c>
      <c r="T46" s="588">
        <v>3692650</v>
      </c>
      <c r="U46" s="130"/>
      <c r="V46" s="140"/>
      <c r="W46" s="168"/>
    </row>
    <row r="47" spans="2:23" ht="12.75">
      <c r="B47" s="627"/>
      <c r="C47" s="123" t="s">
        <v>220</v>
      </c>
      <c r="D47" s="637">
        <v>63</v>
      </c>
      <c r="E47" s="663">
        <v>0.07274826789838337</v>
      </c>
      <c r="F47" s="665">
        <v>3</v>
      </c>
      <c r="G47" s="606">
        <v>5389150</v>
      </c>
      <c r="H47" s="664">
        <v>169</v>
      </c>
      <c r="I47" s="664">
        <v>2</v>
      </c>
      <c r="J47" s="588">
        <v>2911770</v>
      </c>
      <c r="K47" s="669"/>
      <c r="L47" s="627"/>
      <c r="M47" s="138" t="s">
        <v>220</v>
      </c>
      <c r="N47" s="620">
        <v>59</v>
      </c>
      <c r="O47" s="621">
        <v>0.0793010752688172</v>
      </c>
      <c r="P47" s="665">
        <v>3</v>
      </c>
      <c r="Q47" s="588">
        <v>6804330</v>
      </c>
      <c r="R47" s="664">
        <v>186</v>
      </c>
      <c r="S47" s="664">
        <v>2</v>
      </c>
      <c r="T47" s="588">
        <v>4042780</v>
      </c>
      <c r="U47" s="130"/>
      <c r="W47" s="169"/>
    </row>
    <row r="48" spans="2:23" ht="12.75">
      <c r="B48" s="627"/>
      <c r="C48" s="123" t="s">
        <v>219</v>
      </c>
      <c r="D48" s="637">
        <v>56</v>
      </c>
      <c r="E48" s="663">
        <v>0.06466512702078522</v>
      </c>
      <c r="F48" s="665">
        <v>4</v>
      </c>
      <c r="G48" s="606">
        <v>3824490</v>
      </c>
      <c r="H48" s="664">
        <v>163</v>
      </c>
      <c r="I48" s="664">
        <v>4</v>
      </c>
      <c r="J48" s="588">
        <v>2731840</v>
      </c>
      <c r="K48" s="669"/>
      <c r="L48" s="627"/>
      <c r="M48" s="138" t="s">
        <v>227</v>
      </c>
      <c r="N48" s="620">
        <v>55</v>
      </c>
      <c r="O48" s="621">
        <v>0.0739247311827957</v>
      </c>
      <c r="P48" s="665">
        <v>4</v>
      </c>
      <c r="Q48" s="588">
        <v>2823180</v>
      </c>
      <c r="R48" s="664">
        <v>166</v>
      </c>
      <c r="S48" s="664">
        <v>5</v>
      </c>
      <c r="T48" s="588">
        <v>2468450</v>
      </c>
      <c r="U48" s="130"/>
      <c r="W48" s="169"/>
    </row>
    <row r="49" spans="2:23" s="153" customFormat="1" ht="12.75">
      <c r="B49" s="627"/>
      <c r="C49" s="123" t="s">
        <v>258</v>
      </c>
      <c r="D49" s="637">
        <v>53</v>
      </c>
      <c r="E49" s="663">
        <v>0.061200923787528866</v>
      </c>
      <c r="F49" s="665">
        <v>5</v>
      </c>
      <c r="G49" s="606">
        <v>3700610</v>
      </c>
      <c r="H49" s="664">
        <v>163</v>
      </c>
      <c r="I49" s="664">
        <v>5</v>
      </c>
      <c r="J49" s="588">
        <v>2515740</v>
      </c>
      <c r="K49" s="669"/>
      <c r="L49" s="627"/>
      <c r="M49" s="138" t="s">
        <v>219</v>
      </c>
      <c r="N49" s="620">
        <v>50</v>
      </c>
      <c r="O49" s="621">
        <v>0.06720430107526881</v>
      </c>
      <c r="P49" s="665">
        <v>5</v>
      </c>
      <c r="Q49" s="588">
        <v>3291110</v>
      </c>
      <c r="R49" s="664">
        <v>173</v>
      </c>
      <c r="S49" s="664">
        <v>4</v>
      </c>
      <c r="T49" s="588">
        <v>3046930</v>
      </c>
      <c r="U49" s="130"/>
      <c r="V49" s="140"/>
      <c r="W49" s="168"/>
    </row>
    <row r="50" spans="2:23" ht="12.75">
      <c r="B50" s="627"/>
      <c r="C50" s="123" t="s">
        <v>259</v>
      </c>
      <c r="D50" s="637">
        <v>38</v>
      </c>
      <c r="E50" s="663">
        <v>0.04387990762124711</v>
      </c>
      <c r="F50" s="665">
        <v>6</v>
      </c>
      <c r="G50" s="606">
        <v>500650</v>
      </c>
      <c r="H50" s="664">
        <v>139</v>
      </c>
      <c r="I50" s="664">
        <v>8</v>
      </c>
      <c r="J50" s="588">
        <v>1008620</v>
      </c>
      <c r="K50" s="669"/>
      <c r="L50" s="627"/>
      <c r="M50" s="138" t="s">
        <v>232</v>
      </c>
      <c r="N50" s="620">
        <v>39</v>
      </c>
      <c r="O50" s="621">
        <v>0.05241935483870968</v>
      </c>
      <c r="P50" s="665">
        <v>6</v>
      </c>
      <c r="Q50" s="588">
        <v>3786610</v>
      </c>
      <c r="R50" s="664">
        <v>132</v>
      </c>
      <c r="S50" s="664">
        <v>8</v>
      </c>
      <c r="T50" s="588">
        <v>2769690</v>
      </c>
      <c r="U50" s="130"/>
      <c r="W50" s="169"/>
    </row>
    <row r="51" spans="2:23" ht="12.75">
      <c r="B51" s="627"/>
      <c r="C51" s="123" t="s">
        <v>235</v>
      </c>
      <c r="D51" s="637">
        <v>37</v>
      </c>
      <c r="E51" s="663">
        <v>0.042725173210161664</v>
      </c>
      <c r="F51" s="665">
        <v>7</v>
      </c>
      <c r="G51" s="606">
        <v>805220</v>
      </c>
      <c r="H51" s="664">
        <v>111</v>
      </c>
      <c r="I51" s="664">
        <v>10</v>
      </c>
      <c r="J51" s="588">
        <v>949610</v>
      </c>
      <c r="K51" s="669"/>
      <c r="L51" s="627"/>
      <c r="M51" s="138" t="s">
        <v>235</v>
      </c>
      <c r="N51" s="620">
        <v>35</v>
      </c>
      <c r="O51" s="621">
        <v>0.04704301075268817</v>
      </c>
      <c r="P51" s="665">
        <v>7</v>
      </c>
      <c r="Q51" s="588">
        <v>1106150</v>
      </c>
      <c r="R51" s="664">
        <v>96</v>
      </c>
      <c r="S51" s="664">
        <v>10</v>
      </c>
      <c r="T51" s="588">
        <v>1185900</v>
      </c>
      <c r="U51" s="130"/>
      <c r="W51" s="169"/>
    </row>
    <row r="52" spans="2:23" ht="12.75">
      <c r="B52" s="627"/>
      <c r="C52" s="123" t="s">
        <v>232</v>
      </c>
      <c r="D52" s="637">
        <v>36</v>
      </c>
      <c r="E52" s="663">
        <v>0.04157043879907621</v>
      </c>
      <c r="F52" s="665">
        <v>8</v>
      </c>
      <c r="G52" s="606">
        <v>2445850</v>
      </c>
      <c r="H52" s="664">
        <v>132</v>
      </c>
      <c r="I52" s="664">
        <v>9</v>
      </c>
      <c r="J52" s="588">
        <v>1962100</v>
      </c>
      <c r="K52" s="669"/>
      <c r="L52" s="627"/>
      <c r="M52" s="138" t="s">
        <v>234</v>
      </c>
      <c r="N52" s="620">
        <v>31</v>
      </c>
      <c r="O52" s="621">
        <v>0.041666666666666664</v>
      </c>
      <c r="P52" s="665">
        <v>8</v>
      </c>
      <c r="Q52" s="588">
        <v>4716040</v>
      </c>
      <c r="R52" s="664">
        <v>177</v>
      </c>
      <c r="S52" s="664">
        <v>3</v>
      </c>
      <c r="T52" s="588">
        <v>3384350</v>
      </c>
      <c r="U52" s="130"/>
      <c r="W52" s="169"/>
    </row>
    <row r="53" spans="2:23" ht="12.75">
      <c r="B53" s="627"/>
      <c r="C53" s="123" t="s">
        <v>233</v>
      </c>
      <c r="D53" s="637">
        <v>29</v>
      </c>
      <c r="E53" s="663">
        <v>0.03348729792147806</v>
      </c>
      <c r="F53" s="665">
        <v>9</v>
      </c>
      <c r="G53" s="606">
        <v>990670</v>
      </c>
      <c r="H53" s="664">
        <v>157</v>
      </c>
      <c r="I53" s="664">
        <v>6</v>
      </c>
      <c r="J53" s="588">
        <v>1551930</v>
      </c>
      <c r="K53" s="669"/>
      <c r="L53" s="627"/>
      <c r="M53" s="138" t="s">
        <v>236</v>
      </c>
      <c r="N53" s="620">
        <v>25</v>
      </c>
      <c r="O53" s="621">
        <v>0.033602150537634407</v>
      </c>
      <c r="P53" s="665">
        <v>9</v>
      </c>
      <c r="Q53" s="588">
        <v>552450</v>
      </c>
      <c r="R53" s="664">
        <v>153</v>
      </c>
      <c r="S53" s="664">
        <v>7</v>
      </c>
      <c r="T53" s="588">
        <v>2040240</v>
      </c>
      <c r="U53" s="130"/>
      <c r="W53" s="169"/>
    </row>
    <row r="54" spans="2:23" ht="12.75">
      <c r="B54" s="627"/>
      <c r="C54" s="123" t="s">
        <v>263</v>
      </c>
      <c r="D54" s="637">
        <v>25</v>
      </c>
      <c r="E54" s="663">
        <v>0.028868360277136258</v>
      </c>
      <c r="F54" s="665">
        <v>10</v>
      </c>
      <c r="G54" s="606">
        <v>719670</v>
      </c>
      <c r="H54" s="664">
        <v>164</v>
      </c>
      <c r="I54" s="664">
        <v>3</v>
      </c>
      <c r="J54" s="588">
        <v>1338750</v>
      </c>
      <c r="K54" s="669"/>
      <c r="L54" s="627"/>
      <c r="M54" s="138" t="s">
        <v>249</v>
      </c>
      <c r="N54" s="620">
        <v>24</v>
      </c>
      <c r="O54" s="621">
        <v>0.03225806451612903</v>
      </c>
      <c r="P54" s="665">
        <v>10</v>
      </c>
      <c r="Q54" s="588">
        <v>327520</v>
      </c>
      <c r="R54" s="664">
        <v>116</v>
      </c>
      <c r="S54" s="664">
        <v>9</v>
      </c>
      <c r="T54" s="588">
        <v>680730</v>
      </c>
      <c r="U54" s="130"/>
      <c r="W54" s="169"/>
    </row>
    <row r="55" spans="2:23" ht="12.75">
      <c r="B55" s="627"/>
      <c r="C55" s="138" t="s">
        <v>115</v>
      </c>
      <c r="D55" s="666">
        <v>362</v>
      </c>
      <c r="E55" s="663">
        <v>0.418013856812933</v>
      </c>
      <c r="F55" s="663" t="s">
        <v>55</v>
      </c>
      <c r="G55" s="667">
        <v>10081370</v>
      </c>
      <c r="H55" s="138"/>
      <c r="I55" s="138" t="s">
        <v>289</v>
      </c>
      <c r="J55" s="640" t="s">
        <v>55</v>
      </c>
      <c r="K55" s="640" t="s">
        <v>55</v>
      </c>
      <c r="L55" s="627"/>
      <c r="M55" s="131" t="s">
        <v>115</v>
      </c>
      <c r="N55" s="620">
        <v>287</v>
      </c>
      <c r="O55" s="621">
        <v>0.385752688172043</v>
      </c>
      <c r="P55" s="661" t="s">
        <v>55</v>
      </c>
      <c r="Q55" s="494">
        <v>14171790</v>
      </c>
      <c r="R55" s="131"/>
      <c r="S55" s="616"/>
      <c r="T55" s="494" t="s">
        <v>55</v>
      </c>
      <c r="U55" s="170"/>
      <c r="W55" s="169"/>
    </row>
    <row r="56" spans="2:23" ht="13.5" thickBot="1">
      <c r="B56" s="627"/>
      <c r="C56" s="131"/>
      <c r="D56" s="641">
        <v>866</v>
      </c>
      <c r="E56" s="622">
        <v>1</v>
      </c>
      <c r="F56" s="495"/>
      <c r="G56" s="494" t="s">
        <v>55</v>
      </c>
      <c r="H56" s="655" t="s">
        <v>55</v>
      </c>
      <c r="I56" s="587"/>
      <c r="J56" s="494" t="s">
        <v>55</v>
      </c>
      <c r="K56" s="130"/>
      <c r="L56" s="627"/>
      <c r="M56" s="131"/>
      <c r="N56" s="641">
        <v>744</v>
      </c>
      <c r="O56" s="622">
        <v>0.9999999999999999</v>
      </c>
      <c r="P56" s="495"/>
      <c r="Q56" s="131"/>
      <c r="R56" s="131"/>
      <c r="S56" s="587"/>
      <c r="T56" s="494"/>
      <c r="U56" s="130"/>
      <c r="W56" s="169"/>
    </row>
    <row r="57" spans="2:21" ht="13.5" thickTop="1">
      <c r="B57" s="627"/>
      <c r="C57" s="131"/>
      <c r="D57" s="643"/>
      <c r="E57" s="616"/>
      <c r="F57" s="495"/>
      <c r="G57" s="588" t="s">
        <v>55</v>
      </c>
      <c r="H57" s="615"/>
      <c r="I57" s="587"/>
      <c r="J57" s="494"/>
      <c r="K57" s="130"/>
      <c r="L57" s="627"/>
      <c r="M57" s="131"/>
      <c r="N57" s="643"/>
      <c r="O57" s="616"/>
      <c r="P57" s="495"/>
      <c r="Q57" s="138"/>
      <c r="R57" s="615"/>
      <c r="S57" s="587"/>
      <c r="T57" s="494"/>
      <c r="U57" s="130"/>
    </row>
    <row r="58" spans="2:21" ht="12.75">
      <c r="B58" s="645"/>
      <c r="C58" s="646"/>
      <c r="D58" s="656" t="s">
        <v>55</v>
      </c>
      <c r="E58" s="657"/>
      <c r="F58" s="658"/>
      <c r="G58" s="657"/>
      <c r="H58" s="659"/>
      <c r="I58" s="657"/>
      <c r="J58" s="656" t="s">
        <v>55</v>
      </c>
      <c r="K58" s="162"/>
      <c r="L58" s="645"/>
      <c r="M58" s="646"/>
      <c r="N58" s="656" t="s">
        <v>55</v>
      </c>
      <c r="O58" s="657"/>
      <c r="P58" s="658"/>
      <c r="Q58" s="657"/>
      <c r="R58" s="659"/>
      <c r="S58" s="657"/>
      <c r="T58" s="656" t="s">
        <v>55</v>
      </c>
      <c r="U58" s="162"/>
    </row>
    <row r="59" spans="2:21" ht="14.25">
      <c r="B59" s="154"/>
      <c r="C59" s="154"/>
      <c r="D59" s="161"/>
      <c r="E59" s="160"/>
      <c r="F59" s="163"/>
      <c r="G59" s="160"/>
      <c r="H59" s="159"/>
      <c r="I59" s="160"/>
      <c r="J59" s="161"/>
      <c r="K59" s="154"/>
      <c r="L59" s="154"/>
      <c r="M59" s="154"/>
      <c r="N59" s="160"/>
      <c r="O59" s="159"/>
      <c r="P59" s="160"/>
      <c r="Q59" s="161"/>
      <c r="R59" s="161"/>
      <c r="S59" s="160"/>
      <c r="T59" s="163"/>
      <c r="U59" s="131"/>
    </row>
    <row r="60" spans="1:21" s="153" customFormat="1" ht="19.5" customHeight="1">
      <c r="A60" s="597"/>
      <c r="B60" s="729" t="s">
        <v>240</v>
      </c>
      <c r="C60" s="729"/>
      <c r="D60" s="729"/>
      <c r="E60" s="729"/>
      <c r="F60" s="729"/>
      <c r="G60" s="729"/>
      <c r="H60" s="729"/>
      <c r="I60" s="729"/>
      <c r="J60" s="729"/>
      <c r="K60" s="729"/>
      <c r="L60" s="729"/>
      <c r="M60" s="729"/>
      <c r="N60" s="729"/>
      <c r="O60" s="729"/>
      <c r="P60" s="729"/>
      <c r="Q60" s="729"/>
      <c r="R60" s="729"/>
      <c r="S60" s="729"/>
      <c r="T60" s="729"/>
      <c r="U60" s="131"/>
    </row>
    <row r="61" spans="2:21" ht="15">
      <c r="B61" s="135"/>
      <c r="C61" s="167"/>
      <c r="D61" s="165"/>
      <c r="E61" s="165"/>
      <c r="F61" s="166"/>
      <c r="G61" s="594" t="s">
        <v>55</v>
      </c>
      <c r="H61" s="165"/>
      <c r="I61" s="165"/>
      <c r="J61" s="165"/>
      <c r="K61" s="165"/>
      <c r="L61" s="154"/>
      <c r="M61" s="167"/>
      <c r="N61" s="154"/>
      <c r="O61" s="154"/>
      <c r="P61" s="155"/>
      <c r="Q61" s="154"/>
      <c r="R61" s="154"/>
      <c r="S61" s="154"/>
      <c r="T61" s="164"/>
      <c r="U61" s="138"/>
    </row>
    <row r="62" spans="1:21" ht="15">
      <c r="A62" s="165" t="s">
        <v>320</v>
      </c>
      <c r="G62" s="595" t="s">
        <v>55</v>
      </c>
      <c r="J62" s="596" t="s">
        <v>55</v>
      </c>
      <c r="N62" s="131"/>
      <c r="O62" s="131"/>
      <c r="P62" s="171"/>
      <c r="Q62" s="131"/>
      <c r="R62" s="156"/>
      <c r="S62" s="131"/>
      <c r="T62" s="172"/>
      <c r="U62" s="138"/>
    </row>
    <row r="72" spans="3:10" ht="12.75">
      <c r="C72" s="112"/>
      <c r="D72" s="112"/>
      <c r="E72" s="603"/>
      <c r="F72" s="112"/>
      <c r="G72" s="549"/>
      <c r="H72" s="112"/>
      <c r="I72" s="153"/>
      <c r="J72" s="549"/>
    </row>
    <row r="73" spans="3:10" ht="12.75">
      <c r="C73" s="112"/>
      <c r="D73" s="112"/>
      <c r="E73" s="603"/>
      <c r="F73" s="112"/>
      <c r="G73" s="549"/>
      <c r="H73" s="112"/>
      <c r="I73" s="153"/>
      <c r="J73" s="549"/>
    </row>
    <row r="74" spans="3:10" ht="12.75">
      <c r="C74" s="112"/>
      <c r="D74" s="112"/>
      <c r="E74" s="603"/>
      <c r="F74" s="112"/>
      <c r="G74" s="549"/>
      <c r="H74" s="112"/>
      <c r="I74" s="153"/>
      <c r="J74" s="549"/>
    </row>
    <row r="75" spans="3:10" ht="12.75">
      <c r="C75" s="112"/>
      <c r="D75" s="112"/>
      <c r="E75" s="603"/>
      <c r="F75" s="112"/>
      <c r="G75" s="549"/>
      <c r="H75" s="112"/>
      <c r="I75" s="153"/>
      <c r="J75" s="549"/>
    </row>
    <row r="76" spans="3:10" ht="12.75">
      <c r="C76" s="307"/>
      <c r="D76" s="112"/>
      <c r="E76" s="604"/>
      <c r="F76" s="403"/>
      <c r="G76" s="605"/>
      <c r="H76" s="307"/>
      <c r="I76" s="158"/>
      <c r="J76" s="605"/>
    </row>
    <row r="77" spans="3:10" ht="12.75">
      <c r="C77" s="131"/>
      <c r="D77" s="112"/>
      <c r="E77" s="603"/>
      <c r="F77" s="138"/>
      <c r="G77" s="588"/>
      <c r="H77" s="138"/>
      <c r="I77" s="153"/>
      <c r="J77" s="588"/>
    </row>
    <row r="78" spans="3:10" ht="12.75">
      <c r="C78" s="112"/>
      <c r="D78" s="112"/>
      <c r="E78" s="603"/>
      <c r="F78" s="112"/>
      <c r="G78" s="549"/>
      <c r="H78" s="112"/>
      <c r="I78" s="153"/>
      <c r="J78" s="549"/>
    </row>
    <row r="79" spans="3:10" ht="12.75">
      <c r="C79" s="112"/>
      <c r="D79" s="112"/>
      <c r="E79" s="603"/>
      <c r="F79" s="112"/>
      <c r="G79" s="549"/>
      <c r="H79" s="112"/>
      <c r="I79" s="153"/>
      <c r="J79" s="549"/>
    </row>
    <row r="80" spans="3:10" ht="12.75">
      <c r="C80" s="112"/>
      <c r="D80" s="112"/>
      <c r="E80" s="603"/>
      <c r="F80" s="112"/>
      <c r="G80" s="549"/>
      <c r="H80" s="112"/>
      <c r="I80" s="153"/>
      <c r="J80" s="549"/>
    </row>
    <row r="81" spans="3:10" ht="12.75">
      <c r="C81" s="112"/>
      <c r="D81" s="112"/>
      <c r="E81" s="603"/>
      <c r="F81" s="112"/>
      <c r="G81" s="549"/>
      <c r="H81" s="112"/>
      <c r="I81" s="153"/>
      <c r="J81" s="549"/>
    </row>
  </sheetData>
  <sheetProtection/>
  <mergeCells count="1">
    <mergeCell ref="B60:T60"/>
  </mergeCells>
  <printOptions horizontalCentered="1"/>
  <pageMargins left="0.3" right="0.3" top="0.4" bottom="0.6" header="0" footer="0.3"/>
  <pageSetup fitToHeight="1" fitToWidth="1" horizontalDpi="600" verticalDpi="600" orientation="landscape" scale="49"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5"/>
  <sheetViews>
    <sheetView zoomScale="75" zoomScaleNormal="75" zoomScalePageLayoutView="0" workbookViewId="0" topLeftCell="A37">
      <selection activeCell="E48" sqref="E48"/>
    </sheetView>
  </sheetViews>
  <sheetFormatPr defaultColWidth="9.140625" defaultRowHeight="12.75"/>
  <cols>
    <col min="1" max="1" width="5.00390625" style="139" customWidth="1"/>
    <col min="2" max="2" width="2.7109375" style="140" customWidth="1"/>
    <col min="3" max="3" width="1.7109375" style="140" customWidth="1"/>
    <col min="4" max="10" width="23.28125" style="140" customWidth="1"/>
    <col min="11" max="11" width="34.421875" style="140" customWidth="1"/>
    <col min="12" max="12" width="30.140625" style="140" customWidth="1"/>
    <col min="13" max="15" width="10.00390625" style="140" customWidth="1"/>
    <col min="16" max="17" width="23.28125" style="140" customWidth="1"/>
    <col min="18" max="18" width="20.57421875" style="140" bestFit="1" customWidth="1"/>
    <col min="19" max="19" width="16.00390625" style="140" customWidth="1"/>
    <col min="20" max="20" width="12.140625" style="140" customWidth="1"/>
    <col min="21" max="21" width="14.57421875" style="142" bestFit="1" customWidth="1"/>
    <col min="22" max="22" width="1.7109375" style="140" customWidth="1"/>
    <col min="23" max="23" width="2.7109375" style="140" customWidth="1"/>
    <col min="24" max="16384" width="9.140625" style="140" customWidth="1"/>
  </cols>
  <sheetData>
    <row r="1" ht="12.75"/>
    <row r="2" ht="20.25">
      <c r="E2" s="141"/>
    </row>
    <row r="3" ht="12.75"/>
    <row r="4" ht="12.75"/>
    <row r="5" spans="2:22" ht="15">
      <c r="B5" s="143" t="s">
        <v>77</v>
      </c>
      <c r="C5" s="123"/>
      <c r="D5" s="123"/>
      <c r="E5" s="123"/>
      <c r="F5" s="123"/>
      <c r="G5" s="123"/>
      <c r="H5" s="123"/>
      <c r="I5" s="123"/>
      <c r="J5" s="123"/>
      <c r="K5" s="123"/>
      <c r="L5" s="123"/>
      <c r="M5" s="131"/>
      <c r="V5" s="123"/>
    </row>
    <row r="6" spans="2:22" ht="15">
      <c r="B6" s="143" t="s">
        <v>78</v>
      </c>
      <c r="C6" s="123"/>
      <c r="D6" s="123"/>
      <c r="E6" s="123"/>
      <c r="F6" s="123"/>
      <c r="G6" s="123"/>
      <c r="H6" s="123"/>
      <c r="I6" s="123"/>
      <c r="J6" s="123"/>
      <c r="K6" s="123"/>
      <c r="L6" s="123"/>
      <c r="M6" s="131"/>
      <c r="P6" s="131"/>
      <c r="V6" s="123"/>
    </row>
    <row r="7" spans="3:22" ht="12.75">
      <c r="C7" s="123"/>
      <c r="D7" s="123"/>
      <c r="E7" s="123"/>
      <c r="F7" s="123"/>
      <c r="G7" s="123"/>
      <c r="H7" s="123"/>
      <c r="I7" s="123"/>
      <c r="J7" s="123"/>
      <c r="K7" s="123"/>
      <c r="L7" s="123"/>
      <c r="M7" s="123"/>
      <c r="P7" s="123"/>
      <c r="V7" s="123"/>
    </row>
    <row r="8" spans="1:35" ht="18" customHeight="1">
      <c r="A8" s="144">
        <v>-1</v>
      </c>
      <c r="B8" s="732" t="s">
        <v>303</v>
      </c>
      <c r="C8" s="733"/>
      <c r="D8" s="733"/>
      <c r="E8" s="733"/>
      <c r="F8" s="733"/>
      <c r="G8" s="733"/>
      <c r="H8" s="733"/>
      <c r="I8" s="733"/>
      <c r="J8" s="733"/>
      <c r="K8" s="733"/>
      <c r="L8" s="733"/>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ht="18" customHeight="1">
      <c r="A9" s="144">
        <v>-2</v>
      </c>
      <c r="B9" s="730" t="s">
        <v>79</v>
      </c>
      <c r="C9" s="731"/>
      <c r="D9" s="731"/>
      <c r="E9" s="731"/>
      <c r="F9" s="731"/>
      <c r="G9" s="731"/>
      <c r="H9" s="731"/>
      <c r="I9" s="731"/>
      <c r="J9" s="731"/>
      <c r="K9" s="731"/>
      <c r="L9" s="731"/>
      <c r="M9" s="145"/>
      <c r="N9" s="145"/>
      <c r="O9" s="145"/>
      <c r="P9" s="145"/>
      <c r="Q9" s="145"/>
      <c r="R9" s="145"/>
      <c r="S9" s="145"/>
      <c r="T9" s="145"/>
      <c r="U9" s="145"/>
      <c r="V9" s="145"/>
      <c r="W9" s="145"/>
      <c r="X9" s="145"/>
      <c r="Y9" s="145"/>
      <c r="Z9" s="145"/>
      <c r="AA9" s="145"/>
      <c r="AB9" s="145"/>
      <c r="AC9" s="145"/>
      <c r="AD9" s="145"/>
      <c r="AE9" s="145"/>
      <c r="AF9" s="145"/>
      <c r="AG9" s="145"/>
      <c r="AH9" s="145"/>
      <c r="AI9" s="146"/>
    </row>
    <row r="10" spans="1:35" ht="18" customHeight="1">
      <c r="A10" s="144"/>
      <c r="B10" s="730" t="s">
        <v>222</v>
      </c>
      <c r="C10" s="731"/>
      <c r="D10" s="731"/>
      <c r="E10" s="731"/>
      <c r="F10" s="731"/>
      <c r="G10" s="731"/>
      <c r="H10" s="731"/>
      <c r="I10" s="731"/>
      <c r="J10" s="731"/>
      <c r="K10" s="731"/>
      <c r="L10" s="731"/>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6"/>
    </row>
    <row r="11" spans="1:35" ht="18" customHeight="1">
      <c r="A11" s="144">
        <v>-3</v>
      </c>
      <c r="B11" s="730" t="s">
        <v>80</v>
      </c>
      <c r="C11" s="731"/>
      <c r="D11" s="731"/>
      <c r="E11" s="731"/>
      <c r="F11" s="731"/>
      <c r="G11" s="731"/>
      <c r="H11" s="731"/>
      <c r="I11" s="731"/>
      <c r="J11" s="731"/>
      <c r="K11" s="731"/>
      <c r="L11" s="731"/>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1:35" ht="18" customHeight="1">
      <c r="A12" s="144">
        <v>-4</v>
      </c>
      <c r="B12" s="730" t="s">
        <v>223</v>
      </c>
      <c r="C12" s="731"/>
      <c r="D12" s="731"/>
      <c r="E12" s="731"/>
      <c r="F12" s="731"/>
      <c r="G12" s="731"/>
      <c r="H12" s="731"/>
      <c r="I12" s="731"/>
      <c r="J12" s="731"/>
      <c r="K12" s="731"/>
      <c r="L12" s="731"/>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ht="18" customHeight="1">
      <c r="A13" s="144">
        <v>-5</v>
      </c>
      <c r="B13" s="730" t="s">
        <v>81</v>
      </c>
      <c r="C13" s="731"/>
      <c r="D13" s="731"/>
      <c r="E13" s="731"/>
      <c r="F13" s="731"/>
      <c r="G13" s="731"/>
      <c r="H13" s="731"/>
      <c r="I13" s="731"/>
      <c r="J13" s="731"/>
      <c r="K13" s="731"/>
      <c r="L13" s="731"/>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8" customHeight="1">
      <c r="A14" s="144">
        <v>-6</v>
      </c>
      <c r="B14" s="730" t="s">
        <v>82</v>
      </c>
      <c r="C14" s="731"/>
      <c r="D14" s="731"/>
      <c r="E14" s="731"/>
      <c r="F14" s="731"/>
      <c r="G14" s="731"/>
      <c r="H14" s="731"/>
      <c r="I14" s="731"/>
      <c r="J14" s="731"/>
      <c r="K14" s="731"/>
      <c r="L14" s="731"/>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18" customHeight="1">
      <c r="A15" s="144">
        <v>-7</v>
      </c>
      <c r="B15" s="730" t="s">
        <v>83</v>
      </c>
      <c r="C15" s="731"/>
      <c r="D15" s="731"/>
      <c r="E15" s="731"/>
      <c r="F15" s="731"/>
      <c r="G15" s="731"/>
      <c r="H15" s="731"/>
      <c r="I15" s="731"/>
      <c r="J15" s="731"/>
      <c r="K15" s="731"/>
      <c r="L15" s="731"/>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ht="18" customHeight="1">
      <c r="A16" s="144">
        <v>-8</v>
      </c>
      <c r="B16" s="730" t="s">
        <v>84</v>
      </c>
      <c r="C16" s="731"/>
      <c r="D16" s="731"/>
      <c r="E16" s="731"/>
      <c r="F16" s="731"/>
      <c r="G16" s="731"/>
      <c r="H16" s="731"/>
      <c r="I16" s="731"/>
      <c r="J16" s="731"/>
      <c r="K16" s="731"/>
      <c r="L16" s="731"/>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ht="18" customHeight="1">
      <c r="A17" s="144">
        <v>-9</v>
      </c>
      <c r="B17" s="730" t="s">
        <v>85</v>
      </c>
      <c r="C17" s="731"/>
      <c r="D17" s="731"/>
      <c r="E17" s="731"/>
      <c r="F17" s="731"/>
      <c r="G17" s="731"/>
      <c r="H17" s="731"/>
      <c r="I17" s="731"/>
      <c r="J17" s="731"/>
      <c r="K17" s="731"/>
      <c r="L17" s="731"/>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ht="18" customHeight="1">
      <c r="A18" s="144">
        <v>-10</v>
      </c>
      <c r="B18" s="730" t="s">
        <v>86</v>
      </c>
      <c r="C18" s="731"/>
      <c r="D18" s="731"/>
      <c r="E18" s="731"/>
      <c r="F18" s="731"/>
      <c r="G18" s="731"/>
      <c r="H18" s="731"/>
      <c r="I18" s="731"/>
      <c r="J18" s="731"/>
      <c r="K18" s="731"/>
      <c r="L18" s="731"/>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ht="18" customHeight="1">
      <c r="A19" s="144"/>
      <c r="B19" s="730" t="s">
        <v>87</v>
      </c>
      <c r="C19" s="731"/>
      <c r="D19" s="731"/>
      <c r="E19" s="731"/>
      <c r="F19" s="731"/>
      <c r="G19" s="731"/>
      <c r="H19" s="731"/>
      <c r="I19" s="731"/>
      <c r="J19" s="731"/>
      <c r="K19" s="731"/>
      <c r="L19" s="731"/>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ht="18" customHeight="1">
      <c r="A20" s="144">
        <v>-11</v>
      </c>
      <c r="B20" s="730" t="s">
        <v>88</v>
      </c>
      <c r="C20" s="731"/>
      <c r="D20" s="731"/>
      <c r="E20" s="731"/>
      <c r="F20" s="731"/>
      <c r="G20" s="731"/>
      <c r="H20" s="731"/>
      <c r="I20" s="731"/>
      <c r="J20" s="731"/>
      <c r="K20" s="731"/>
      <c r="L20" s="731"/>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ht="18" customHeight="1">
      <c r="A21" s="144">
        <v>-12</v>
      </c>
      <c r="B21" s="730" t="s">
        <v>89</v>
      </c>
      <c r="C21" s="731"/>
      <c r="D21" s="731"/>
      <c r="E21" s="731"/>
      <c r="F21" s="731"/>
      <c r="G21" s="731"/>
      <c r="H21" s="731"/>
      <c r="I21" s="731"/>
      <c r="J21" s="731"/>
      <c r="K21" s="731"/>
      <c r="L21" s="731"/>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row>
    <row r="22" spans="1:35" ht="18" customHeight="1">
      <c r="A22" s="144">
        <v>-13</v>
      </c>
      <c r="B22" s="730" t="s">
        <v>90</v>
      </c>
      <c r="C22" s="731"/>
      <c r="D22" s="731"/>
      <c r="E22" s="731"/>
      <c r="F22" s="731"/>
      <c r="G22" s="731"/>
      <c r="H22" s="731"/>
      <c r="I22" s="731"/>
      <c r="J22" s="731"/>
      <c r="K22" s="731"/>
      <c r="L22" s="731"/>
      <c r="M22" s="734"/>
      <c r="N22" s="690"/>
      <c r="O22" s="690"/>
      <c r="P22" s="690"/>
      <c r="Q22" s="690"/>
      <c r="R22" s="690"/>
      <c r="S22" s="690"/>
      <c r="T22" s="690"/>
      <c r="U22" s="690"/>
      <c r="V22" s="690"/>
      <c r="W22" s="690"/>
      <c r="X22" s="734"/>
      <c r="Y22" s="690"/>
      <c r="Z22" s="690"/>
      <c r="AA22" s="690"/>
      <c r="AB22" s="690"/>
      <c r="AC22" s="690"/>
      <c r="AD22" s="690"/>
      <c r="AE22" s="690"/>
      <c r="AF22" s="690"/>
      <c r="AG22" s="690"/>
      <c r="AH22" s="690"/>
      <c r="AI22" s="121"/>
    </row>
    <row r="23" spans="1:35" ht="18" customHeight="1">
      <c r="A23" s="144">
        <v>-14</v>
      </c>
      <c r="B23" s="730" t="s">
        <v>91</v>
      </c>
      <c r="C23" s="731"/>
      <c r="D23" s="731"/>
      <c r="E23" s="731"/>
      <c r="F23" s="731"/>
      <c r="G23" s="731"/>
      <c r="H23" s="731"/>
      <c r="I23" s="731"/>
      <c r="J23" s="731"/>
      <c r="K23" s="731"/>
      <c r="L23" s="731"/>
      <c r="M23" s="734"/>
      <c r="N23" s="690"/>
      <c r="O23" s="690"/>
      <c r="P23" s="690"/>
      <c r="Q23" s="690"/>
      <c r="R23" s="690"/>
      <c r="S23" s="690"/>
      <c r="T23" s="690"/>
      <c r="U23" s="690"/>
      <c r="V23" s="690"/>
      <c r="W23" s="690"/>
      <c r="X23" s="734"/>
      <c r="Y23" s="690"/>
      <c r="Z23" s="690"/>
      <c r="AA23" s="690"/>
      <c r="AB23" s="690"/>
      <c r="AC23" s="690"/>
      <c r="AD23" s="690"/>
      <c r="AE23" s="690"/>
      <c r="AF23" s="690"/>
      <c r="AG23" s="690"/>
      <c r="AH23" s="690"/>
      <c r="AI23" s="121"/>
    </row>
    <row r="24" spans="1:35" ht="18" customHeight="1">
      <c r="A24" s="144"/>
      <c r="B24" s="730" t="s">
        <v>304</v>
      </c>
      <c r="C24" s="731"/>
      <c r="D24" s="731"/>
      <c r="E24" s="731"/>
      <c r="F24" s="731"/>
      <c r="G24" s="731"/>
      <c r="H24" s="731"/>
      <c r="I24" s="731"/>
      <c r="J24" s="731"/>
      <c r="K24" s="731"/>
      <c r="L24" s="731"/>
      <c r="M24" s="121"/>
      <c r="N24" s="100"/>
      <c r="O24" s="100"/>
      <c r="P24" s="100"/>
      <c r="Q24" s="100"/>
      <c r="R24" s="100"/>
      <c r="S24" s="100"/>
      <c r="T24" s="100"/>
      <c r="U24" s="100"/>
      <c r="V24" s="100"/>
      <c r="W24" s="100"/>
      <c r="X24" s="121"/>
      <c r="Y24" s="100"/>
      <c r="Z24" s="100"/>
      <c r="AA24" s="100"/>
      <c r="AB24" s="100"/>
      <c r="AC24" s="100"/>
      <c r="AD24" s="100"/>
      <c r="AE24" s="100"/>
      <c r="AF24" s="100"/>
      <c r="AG24" s="100"/>
      <c r="AH24" s="100"/>
      <c r="AI24" s="121"/>
    </row>
    <row r="25" spans="1:35" ht="18" customHeight="1">
      <c r="A25" s="144">
        <v>-15</v>
      </c>
      <c r="B25" s="730" t="s">
        <v>295</v>
      </c>
      <c r="C25" s="730"/>
      <c r="D25" s="730"/>
      <c r="E25" s="730"/>
      <c r="F25" s="730"/>
      <c r="G25" s="730"/>
      <c r="H25" s="730"/>
      <c r="I25" s="730"/>
      <c r="J25" s="730"/>
      <c r="K25" s="730"/>
      <c r="L25" s="730"/>
      <c r="M25" s="734"/>
      <c r="N25" s="690"/>
      <c r="O25" s="690"/>
      <c r="P25" s="690"/>
      <c r="Q25" s="690"/>
      <c r="R25" s="690"/>
      <c r="S25" s="690"/>
      <c r="T25" s="690"/>
      <c r="U25" s="690"/>
      <c r="V25" s="690"/>
      <c r="W25" s="690"/>
      <c r="X25" s="734"/>
      <c r="Y25" s="690"/>
      <c r="Z25" s="690"/>
      <c r="AA25" s="690"/>
      <c r="AB25" s="690"/>
      <c r="AC25" s="690"/>
      <c r="AD25" s="690"/>
      <c r="AE25" s="690"/>
      <c r="AF25" s="690"/>
      <c r="AG25" s="690"/>
      <c r="AH25" s="690"/>
      <c r="AI25" s="121"/>
    </row>
    <row r="26" spans="1:35" ht="18" customHeight="1">
      <c r="A26" s="144">
        <v>-16</v>
      </c>
      <c r="B26" s="730" t="s">
        <v>267</v>
      </c>
      <c r="C26" s="731"/>
      <c r="D26" s="731"/>
      <c r="E26" s="731"/>
      <c r="F26" s="731"/>
      <c r="G26" s="731"/>
      <c r="H26" s="731"/>
      <c r="I26" s="731"/>
      <c r="J26" s="731"/>
      <c r="K26" s="731"/>
      <c r="L26" s="731"/>
      <c r="M26" s="734"/>
      <c r="N26" s="690"/>
      <c r="O26" s="690"/>
      <c r="P26" s="690"/>
      <c r="Q26" s="690"/>
      <c r="R26" s="690"/>
      <c r="S26" s="690"/>
      <c r="T26" s="690"/>
      <c r="U26" s="690"/>
      <c r="V26" s="690"/>
      <c r="W26" s="690"/>
      <c r="X26" s="734"/>
      <c r="Y26" s="690"/>
      <c r="Z26" s="690"/>
      <c r="AA26" s="690"/>
      <c r="AB26" s="690"/>
      <c r="AC26" s="690"/>
      <c r="AD26" s="690"/>
      <c r="AE26" s="690"/>
      <c r="AF26" s="690"/>
      <c r="AG26" s="690"/>
      <c r="AH26" s="690"/>
      <c r="AI26" s="121"/>
    </row>
    <row r="27" spans="1:35" ht="18" customHeight="1">
      <c r="A27" s="144"/>
      <c r="B27" s="730" t="s">
        <v>92</v>
      </c>
      <c r="C27" s="731"/>
      <c r="D27" s="731"/>
      <c r="E27" s="731"/>
      <c r="F27" s="731"/>
      <c r="G27" s="731"/>
      <c r="H27" s="731"/>
      <c r="I27" s="731"/>
      <c r="J27" s="731"/>
      <c r="K27" s="731"/>
      <c r="L27" s="731"/>
      <c r="M27" s="121"/>
      <c r="N27" s="100"/>
      <c r="O27" s="100"/>
      <c r="P27" s="100"/>
      <c r="Q27" s="100"/>
      <c r="R27" s="100"/>
      <c r="S27" s="100"/>
      <c r="T27" s="100"/>
      <c r="U27" s="100"/>
      <c r="V27" s="100"/>
      <c r="W27" s="100"/>
      <c r="X27" s="121"/>
      <c r="Y27" s="100"/>
      <c r="Z27" s="100"/>
      <c r="AA27" s="100"/>
      <c r="AB27" s="100"/>
      <c r="AC27" s="100"/>
      <c r="AD27" s="100"/>
      <c r="AE27" s="100"/>
      <c r="AF27" s="100"/>
      <c r="AG27" s="100"/>
      <c r="AH27" s="100"/>
      <c r="AI27" s="121"/>
    </row>
    <row r="28" spans="1:37" ht="18" customHeight="1">
      <c r="A28" s="144">
        <v>-17</v>
      </c>
      <c r="B28" s="730" t="s">
        <v>93</v>
      </c>
      <c r="C28" s="731"/>
      <c r="D28" s="731"/>
      <c r="E28" s="731"/>
      <c r="F28" s="731"/>
      <c r="G28" s="731"/>
      <c r="H28" s="731"/>
      <c r="I28" s="731"/>
      <c r="J28" s="731"/>
      <c r="K28" s="731"/>
      <c r="L28" s="731"/>
      <c r="M28" s="734"/>
      <c r="N28" s="690"/>
      <c r="O28" s="690"/>
      <c r="P28" s="690"/>
      <c r="Q28" s="690"/>
      <c r="R28" s="690"/>
      <c r="S28" s="690"/>
      <c r="T28" s="690"/>
      <c r="U28" s="690"/>
      <c r="V28" s="690"/>
      <c r="W28" s="690"/>
      <c r="X28" s="734"/>
      <c r="Y28" s="690"/>
      <c r="Z28" s="690"/>
      <c r="AA28" s="690"/>
      <c r="AB28" s="690"/>
      <c r="AC28" s="690"/>
      <c r="AD28" s="690"/>
      <c r="AE28" s="690"/>
      <c r="AF28" s="690"/>
      <c r="AG28" s="690"/>
      <c r="AH28" s="690"/>
      <c r="AI28" s="734"/>
      <c r="AJ28" s="690"/>
      <c r="AK28" s="690"/>
    </row>
    <row r="29" spans="1:37" ht="18" customHeight="1">
      <c r="A29" s="144"/>
      <c r="B29" s="730" t="s">
        <v>94</v>
      </c>
      <c r="C29" s="731"/>
      <c r="D29" s="731"/>
      <c r="E29" s="731"/>
      <c r="F29" s="731"/>
      <c r="G29" s="731"/>
      <c r="H29" s="731"/>
      <c r="I29" s="731"/>
      <c r="J29" s="731"/>
      <c r="K29" s="731"/>
      <c r="L29" s="731"/>
      <c r="M29" s="121"/>
      <c r="N29" s="100"/>
      <c r="O29" s="100"/>
      <c r="P29" s="100"/>
      <c r="Q29" s="100"/>
      <c r="R29" s="100"/>
      <c r="S29" s="100"/>
      <c r="T29" s="100"/>
      <c r="U29" s="100"/>
      <c r="V29" s="100"/>
      <c r="W29" s="100"/>
      <c r="X29" s="121"/>
      <c r="Y29" s="100"/>
      <c r="Z29" s="100"/>
      <c r="AA29" s="100"/>
      <c r="AB29" s="100"/>
      <c r="AC29" s="100"/>
      <c r="AD29" s="100"/>
      <c r="AE29" s="100"/>
      <c r="AF29" s="100"/>
      <c r="AG29" s="100"/>
      <c r="AH29" s="100"/>
      <c r="AI29" s="121"/>
      <c r="AJ29" s="100"/>
      <c r="AK29" s="100"/>
    </row>
    <row r="30" spans="1:37" ht="18" customHeight="1">
      <c r="A30" s="144">
        <v>-18</v>
      </c>
      <c r="B30" s="730" t="s">
        <v>95</v>
      </c>
      <c r="C30" s="731"/>
      <c r="D30" s="731"/>
      <c r="E30" s="731"/>
      <c r="F30" s="731"/>
      <c r="G30" s="731"/>
      <c r="H30" s="731"/>
      <c r="I30" s="731"/>
      <c r="J30" s="731"/>
      <c r="K30" s="731"/>
      <c r="L30" s="731"/>
      <c r="M30" s="734"/>
      <c r="N30" s="690"/>
      <c r="O30" s="690"/>
      <c r="P30" s="690"/>
      <c r="Q30" s="690"/>
      <c r="R30" s="690"/>
      <c r="S30" s="690"/>
      <c r="T30" s="690"/>
      <c r="U30" s="690"/>
      <c r="V30" s="690"/>
      <c r="W30" s="690"/>
      <c r="X30" s="734"/>
      <c r="Y30" s="690"/>
      <c r="Z30" s="690"/>
      <c r="AA30" s="690"/>
      <c r="AB30" s="690"/>
      <c r="AC30" s="690"/>
      <c r="AD30" s="690"/>
      <c r="AE30" s="690"/>
      <c r="AF30" s="690"/>
      <c r="AG30" s="690"/>
      <c r="AH30" s="690"/>
      <c r="AI30" s="734"/>
      <c r="AJ30" s="690"/>
      <c r="AK30" s="690"/>
    </row>
    <row r="31" spans="1:37" ht="18" customHeight="1">
      <c r="A31" s="144"/>
      <c r="B31" s="730" t="s">
        <v>96</v>
      </c>
      <c r="C31" s="731"/>
      <c r="D31" s="731"/>
      <c r="E31" s="731"/>
      <c r="F31" s="731"/>
      <c r="G31" s="731"/>
      <c r="H31" s="731"/>
      <c r="I31" s="731"/>
      <c r="J31" s="731"/>
      <c r="K31" s="731"/>
      <c r="L31" s="731"/>
      <c r="M31" s="121"/>
      <c r="N31" s="100"/>
      <c r="O31" s="100"/>
      <c r="P31" s="100"/>
      <c r="Q31" s="100"/>
      <c r="R31" s="100"/>
      <c r="S31" s="100"/>
      <c r="T31" s="100"/>
      <c r="U31" s="100"/>
      <c r="V31" s="100"/>
      <c r="W31" s="100"/>
      <c r="X31" s="121"/>
      <c r="Y31" s="100"/>
      <c r="Z31" s="100"/>
      <c r="AA31" s="100"/>
      <c r="AB31" s="100"/>
      <c r="AC31" s="100"/>
      <c r="AD31" s="100"/>
      <c r="AE31" s="100"/>
      <c r="AF31" s="100"/>
      <c r="AG31" s="100"/>
      <c r="AH31" s="100"/>
      <c r="AI31" s="121"/>
      <c r="AJ31" s="100"/>
      <c r="AK31" s="100"/>
    </row>
    <row r="32" spans="1:37" ht="18" customHeight="1">
      <c r="A32" s="144">
        <v>-19</v>
      </c>
      <c r="B32" s="730" t="s">
        <v>305</v>
      </c>
      <c r="C32" s="731"/>
      <c r="D32" s="731"/>
      <c r="E32" s="731"/>
      <c r="F32" s="731"/>
      <c r="G32" s="731"/>
      <c r="H32" s="731"/>
      <c r="I32" s="731"/>
      <c r="J32" s="731"/>
      <c r="K32" s="731"/>
      <c r="L32" s="731"/>
      <c r="M32" s="734"/>
      <c r="N32" s="690"/>
      <c r="O32" s="690"/>
      <c r="P32" s="690"/>
      <c r="Q32" s="690"/>
      <c r="R32" s="690"/>
      <c r="S32" s="690"/>
      <c r="T32" s="690"/>
      <c r="U32" s="690"/>
      <c r="V32" s="690"/>
      <c r="W32" s="690"/>
      <c r="X32" s="734"/>
      <c r="Y32" s="690"/>
      <c r="Z32" s="690"/>
      <c r="AA32" s="690"/>
      <c r="AB32" s="690"/>
      <c r="AC32" s="690"/>
      <c r="AD32" s="690"/>
      <c r="AE32" s="690"/>
      <c r="AF32" s="690"/>
      <c r="AG32" s="690"/>
      <c r="AH32" s="690"/>
      <c r="AK32" s="140">
        <f>AJ32</f>
        <v>0</v>
      </c>
    </row>
    <row r="33" spans="1:34" ht="18" customHeight="1">
      <c r="A33" s="144"/>
      <c r="B33" s="730" t="s">
        <v>97</v>
      </c>
      <c r="C33" s="731"/>
      <c r="D33" s="731"/>
      <c r="E33" s="731"/>
      <c r="F33" s="731"/>
      <c r="G33" s="731"/>
      <c r="H33" s="731"/>
      <c r="I33" s="731"/>
      <c r="J33" s="731"/>
      <c r="K33" s="731"/>
      <c r="L33" s="731"/>
      <c r="M33" s="121"/>
      <c r="N33" s="100"/>
      <c r="O33" s="100"/>
      <c r="P33" s="100"/>
      <c r="Q33" s="100"/>
      <c r="R33" s="100"/>
      <c r="S33" s="100"/>
      <c r="T33" s="100"/>
      <c r="U33" s="100"/>
      <c r="V33" s="100"/>
      <c r="W33" s="100"/>
      <c r="X33" s="121"/>
      <c r="Y33" s="100"/>
      <c r="Z33" s="100"/>
      <c r="AA33" s="100"/>
      <c r="AB33" s="100"/>
      <c r="AC33" s="100"/>
      <c r="AD33" s="100"/>
      <c r="AE33" s="100"/>
      <c r="AF33" s="100"/>
      <c r="AG33" s="100"/>
      <c r="AH33" s="100"/>
    </row>
    <row r="34" spans="1:35" ht="18" customHeight="1">
      <c r="A34" s="144">
        <v>-20</v>
      </c>
      <c r="B34" s="730" t="s">
        <v>268</v>
      </c>
      <c r="C34" s="731"/>
      <c r="D34" s="731"/>
      <c r="E34" s="731"/>
      <c r="F34" s="731"/>
      <c r="G34" s="731"/>
      <c r="H34" s="731"/>
      <c r="I34" s="731"/>
      <c r="J34" s="731"/>
      <c r="K34" s="731"/>
      <c r="L34" s="731"/>
      <c r="M34" s="734"/>
      <c r="N34" s="690"/>
      <c r="O34" s="690"/>
      <c r="P34" s="690"/>
      <c r="Q34" s="690"/>
      <c r="R34" s="690"/>
      <c r="S34" s="690"/>
      <c r="T34" s="690"/>
      <c r="U34" s="690"/>
      <c r="V34" s="690"/>
      <c r="W34" s="690"/>
      <c r="X34" s="734"/>
      <c r="Y34" s="690"/>
      <c r="Z34" s="690"/>
      <c r="AA34" s="690"/>
      <c r="AB34" s="690"/>
      <c r="AC34" s="690"/>
      <c r="AD34" s="690"/>
      <c r="AE34" s="690"/>
      <c r="AF34" s="690"/>
      <c r="AG34" s="690"/>
      <c r="AH34" s="690"/>
      <c r="AI34" s="121"/>
    </row>
    <row r="35" spans="1:35" ht="18" customHeight="1">
      <c r="A35" s="144"/>
      <c r="B35" s="730" t="s">
        <v>269</v>
      </c>
      <c r="C35" s="731"/>
      <c r="D35" s="731"/>
      <c r="E35" s="731"/>
      <c r="F35" s="731"/>
      <c r="G35" s="731"/>
      <c r="H35" s="731"/>
      <c r="I35" s="731"/>
      <c r="J35" s="731"/>
      <c r="K35" s="731"/>
      <c r="L35" s="731"/>
      <c r="M35" s="121"/>
      <c r="N35" s="100"/>
      <c r="O35" s="100"/>
      <c r="P35" s="100"/>
      <c r="Q35" s="100"/>
      <c r="R35" s="100"/>
      <c r="S35" s="100"/>
      <c r="T35" s="100"/>
      <c r="U35" s="100"/>
      <c r="V35" s="100"/>
      <c r="W35" s="100"/>
      <c r="X35" s="121"/>
      <c r="Y35" s="100"/>
      <c r="Z35" s="100"/>
      <c r="AA35" s="100"/>
      <c r="AB35" s="100"/>
      <c r="AC35" s="100"/>
      <c r="AD35" s="100"/>
      <c r="AE35" s="100"/>
      <c r="AF35" s="100"/>
      <c r="AG35" s="100"/>
      <c r="AH35" s="100"/>
      <c r="AI35" s="121"/>
    </row>
    <row r="36" spans="1:35" ht="18" customHeight="1">
      <c r="A36" s="144">
        <v>-21</v>
      </c>
      <c r="B36" s="730" t="s">
        <v>270</v>
      </c>
      <c r="C36" s="731"/>
      <c r="D36" s="731"/>
      <c r="E36" s="731"/>
      <c r="F36" s="731"/>
      <c r="G36" s="731"/>
      <c r="H36" s="731"/>
      <c r="I36" s="731"/>
      <c r="J36" s="731"/>
      <c r="K36" s="731"/>
      <c r="L36" s="731"/>
      <c r="M36" s="734"/>
      <c r="N36" s="690"/>
      <c r="O36" s="690"/>
      <c r="P36" s="690"/>
      <c r="Q36" s="690"/>
      <c r="R36" s="690"/>
      <c r="S36" s="690"/>
      <c r="T36" s="690"/>
      <c r="U36" s="690"/>
      <c r="V36" s="690"/>
      <c r="W36" s="690"/>
      <c r="X36" s="734"/>
      <c r="Y36" s="690"/>
      <c r="Z36" s="690"/>
      <c r="AA36" s="690"/>
      <c r="AB36" s="690"/>
      <c r="AC36" s="690"/>
      <c r="AD36" s="690"/>
      <c r="AE36" s="690"/>
      <c r="AF36" s="690"/>
      <c r="AG36" s="690"/>
      <c r="AH36" s="690"/>
      <c r="AI36" s="121"/>
    </row>
    <row r="37" spans="1:34" ht="18" customHeight="1">
      <c r="A37" s="144">
        <v>-22</v>
      </c>
      <c r="B37" s="730" t="s">
        <v>98</v>
      </c>
      <c r="C37" s="731"/>
      <c r="D37" s="731"/>
      <c r="E37" s="731"/>
      <c r="F37" s="731"/>
      <c r="G37" s="731"/>
      <c r="H37" s="731"/>
      <c r="I37" s="731"/>
      <c r="J37" s="731"/>
      <c r="K37" s="731"/>
      <c r="L37" s="731"/>
      <c r="M37" s="734"/>
      <c r="N37" s="690"/>
      <c r="O37" s="690"/>
      <c r="P37" s="690"/>
      <c r="Q37" s="690"/>
      <c r="R37" s="690"/>
      <c r="S37" s="690"/>
      <c r="T37" s="690"/>
      <c r="U37" s="690"/>
      <c r="V37" s="690"/>
      <c r="W37" s="690"/>
      <c r="X37" s="734"/>
      <c r="Y37" s="690"/>
      <c r="Z37" s="690"/>
      <c r="AA37" s="690"/>
      <c r="AB37" s="690"/>
      <c r="AC37" s="690"/>
      <c r="AD37" s="690"/>
      <c r="AE37" s="690"/>
      <c r="AF37" s="690"/>
      <c r="AG37" s="690"/>
      <c r="AH37" s="690"/>
    </row>
    <row r="38" spans="1:34" ht="18" customHeight="1">
      <c r="A38" s="144"/>
      <c r="B38" s="730" t="s">
        <v>99</v>
      </c>
      <c r="C38" s="731"/>
      <c r="D38" s="731"/>
      <c r="E38" s="731"/>
      <c r="F38" s="731"/>
      <c r="G38" s="731"/>
      <c r="H38" s="731"/>
      <c r="I38" s="731"/>
      <c r="J38" s="731"/>
      <c r="K38" s="731"/>
      <c r="L38" s="731"/>
      <c r="M38" s="121"/>
      <c r="N38" s="100"/>
      <c r="O38" s="100"/>
      <c r="P38" s="100"/>
      <c r="Q38" s="100"/>
      <c r="R38" s="100"/>
      <c r="S38" s="100"/>
      <c r="T38" s="100"/>
      <c r="U38" s="100"/>
      <c r="V38" s="100"/>
      <c r="W38" s="100"/>
      <c r="X38" s="121"/>
      <c r="Y38" s="100"/>
      <c r="Z38" s="100"/>
      <c r="AA38" s="100"/>
      <c r="AB38" s="100"/>
      <c r="AC38" s="100"/>
      <c r="AD38" s="100"/>
      <c r="AE38" s="100"/>
      <c r="AF38" s="100"/>
      <c r="AG38" s="100"/>
      <c r="AH38" s="100"/>
    </row>
    <row r="39" spans="1:13" ht="18" customHeight="1">
      <c r="A39" s="144">
        <v>-23</v>
      </c>
      <c r="B39" s="730" t="s">
        <v>225</v>
      </c>
      <c r="C39" s="731"/>
      <c r="D39" s="731"/>
      <c r="E39" s="731"/>
      <c r="F39" s="731"/>
      <c r="G39" s="731"/>
      <c r="H39" s="731"/>
      <c r="I39" s="731"/>
      <c r="J39" s="731"/>
      <c r="K39" s="731"/>
      <c r="L39" s="731"/>
      <c r="M39" s="121"/>
    </row>
    <row r="40" spans="1:13" ht="18" customHeight="1">
      <c r="A40" s="144">
        <v>-24</v>
      </c>
      <c r="B40" s="730" t="s">
        <v>238</v>
      </c>
      <c r="C40" s="731"/>
      <c r="D40" s="731"/>
      <c r="E40" s="731"/>
      <c r="F40" s="731"/>
      <c r="G40" s="731"/>
      <c r="H40" s="731"/>
      <c r="I40" s="731"/>
      <c r="J40" s="731"/>
      <c r="K40" s="731"/>
      <c r="L40" s="731"/>
      <c r="M40" s="121"/>
    </row>
    <row r="41" spans="2:13" ht="18" customHeight="1">
      <c r="B41" s="730" t="s">
        <v>239</v>
      </c>
      <c r="C41" s="731"/>
      <c r="D41" s="731"/>
      <c r="E41" s="731"/>
      <c r="F41" s="731"/>
      <c r="G41" s="731"/>
      <c r="H41" s="731"/>
      <c r="I41" s="731"/>
      <c r="J41" s="731"/>
      <c r="K41" s="731"/>
      <c r="L41" s="731"/>
      <c r="M41" s="121"/>
    </row>
    <row r="42" spans="1:12" ht="18" customHeight="1">
      <c r="A42" s="144">
        <v>-25</v>
      </c>
      <c r="B42" s="730" t="s">
        <v>100</v>
      </c>
      <c r="C42" s="731"/>
      <c r="D42" s="731" t="s">
        <v>55</v>
      </c>
      <c r="E42" s="731"/>
      <c r="F42" s="731"/>
      <c r="G42" s="731"/>
      <c r="H42" s="731"/>
      <c r="I42" s="731"/>
      <c r="J42" s="731"/>
      <c r="K42" s="731"/>
      <c r="L42" s="731"/>
    </row>
    <row r="43" spans="1:12" ht="18" customHeight="1">
      <c r="A43" s="144">
        <v>-26</v>
      </c>
      <c r="B43" s="730" t="s">
        <v>301</v>
      </c>
      <c r="C43" s="731"/>
      <c r="D43" s="731"/>
      <c r="E43" s="731"/>
      <c r="F43" s="731"/>
      <c r="G43" s="731"/>
      <c r="H43" s="731"/>
      <c r="I43" s="731"/>
      <c r="J43" s="731"/>
      <c r="K43" s="731"/>
      <c r="L43" s="731"/>
    </row>
    <row r="44" spans="2:12" ht="18" customHeight="1">
      <c r="B44" s="730" t="s">
        <v>323</v>
      </c>
      <c r="C44" s="731"/>
      <c r="D44" s="731"/>
      <c r="E44" s="731"/>
      <c r="F44" s="731"/>
      <c r="G44" s="731"/>
      <c r="H44" s="731"/>
      <c r="I44" s="731"/>
      <c r="J44" s="731"/>
      <c r="K44" s="731"/>
      <c r="L44" s="731"/>
    </row>
    <row r="45" spans="2:12" ht="18" customHeight="1">
      <c r="B45" s="730" t="s">
        <v>321</v>
      </c>
      <c r="C45" s="731"/>
      <c r="D45" s="731"/>
      <c r="E45" s="731"/>
      <c r="F45" s="731"/>
      <c r="G45" s="731"/>
      <c r="H45" s="731"/>
      <c r="I45" s="731"/>
      <c r="J45" s="731"/>
      <c r="K45" s="731"/>
      <c r="L45" s="731"/>
    </row>
    <row r="46" ht="18" customHeight="1"/>
    <row r="47" ht="18" customHeight="1"/>
    <row r="48" ht="18" customHeight="1"/>
    <row r="49" ht="18" customHeight="1"/>
  </sheetData>
  <sheetProtection/>
  <mergeCells count="60">
    <mergeCell ref="M37:W37"/>
    <mergeCell ref="X37:AH37"/>
    <mergeCell ref="M34:W34"/>
    <mergeCell ref="X34:AH34"/>
    <mergeCell ref="M36:W36"/>
    <mergeCell ref="X36:AH36"/>
    <mergeCell ref="M32:W32"/>
    <mergeCell ref="M25:W25"/>
    <mergeCell ref="X25:AH25"/>
    <mergeCell ref="X23:AH23"/>
    <mergeCell ref="M22:W22"/>
    <mergeCell ref="X22:AH22"/>
    <mergeCell ref="M23:W23"/>
    <mergeCell ref="X32:AH32"/>
    <mergeCell ref="AI28:AK28"/>
    <mergeCell ref="AI30:AK30"/>
    <mergeCell ref="X26:AH26"/>
    <mergeCell ref="M26:W26"/>
    <mergeCell ref="X30:AH30"/>
    <mergeCell ref="X28:AH28"/>
    <mergeCell ref="M28:W28"/>
    <mergeCell ref="M30:W30"/>
    <mergeCell ref="B8:L8"/>
    <mergeCell ref="B9:L9"/>
    <mergeCell ref="B11:L11"/>
    <mergeCell ref="B12:L12"/>
    <mergeCell ref="B10:L10"/>
    <mergeCell ref="B26:L26"/>
    <mergeCell ref="B27:L27"/>
    <mergeCell ref="B28:L28"/>
    <mergeCell ref="B24:L24"/>
    <mergeCell ref="B42:L42"/>
    <mergeCell ref="B37:L37"/>
    <mergeCell ref="B41:L41"/>
    <mergeCell ref="B14:L14"/>
    <mergeCell ref="B13:L13"/>
    <mergeCell ref="B25:L25"/>
    <mergeCell ref="B23:L23"/>
    <mergeCell ref="B19:L19"/>
    <mergeCell ref="B17:L17"/>
    <mergeCell ref="B15:L15"/>
    <mergeCell ref="B21:L21"/>
    <mergeCell ref="B18:L18"/>
    <mergeCell ref="B22:L22"/>
    <mergeCell ref="B16:L16"/>
    <mergeCell ref="B20:L20"/>
    <mergeCell ref="B45:L45"/>
    <mergeCell ref="B44:L44"/>
    <mergeCell ref="B29:L29"/>
    <mergeCell ref="B39:L39"/>
    <mergeCell ref="B33:L33"/>
    <mergeCell ref="B35:L35"/>
    <mergeCell ref="B31:L31"/>
    <mergeCell ref="B34:L34"/>
    <mergeCell ref="B32:L32"/>
    <mergeCell ref="B30:L30"/>
    <mergeCell ref="B43:L43"/>
    <mergeCell ref="B38:L38"/>
    <mergeCell ref="B40:L40"/>
    <mergeCell ref="B36:L36"/>
  </mergeCells>
  <printOptions horizontalCentered="1"/>
  <pageMargins left="0.3" right="0.3" top="0.4" bottom="0.6" header="0" footer="0.3"/>
  <pageSetup fitToHeight="1" fitToWidth="1" horizontalDpi="600" verticalDpi="600" orientation="landscape" scale="57"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zoomScalePageLayoutView="0" workbookViewId="0" topLeftCell="B17">
      <selection activeCell="E48" sqref="E48"/>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8"/>
      <c r="B1" s="118"/>
      <c r="C1" s="118"/>
      <c r="D1" s="118"/>
      <c r="E1" s="118"/>
      <c r="F1" s="118"/>
    </row>
    <row r="2" spans="1:6" ht="15">
      <c r="A2" s="118"/>
      <c r="B2" s="118"/>
      <c r="C2" s="118"/>
      <c r="D2" s="118"/>
      <c r="E2" s="118"/>
      <c r="F2" s="118"/>
    </row>
    <row r="3" spans="1:6" ht="15">
      <c r="A3" s="118"/>
      <c r="B3" s="118"/>
      <c r="C3" s="118"/>
      <c r="D3" s="118"/>
      <c r="E3" s="118"/>
      <c r="F3" s="118"/>
    </row>
    <row r="4" spans="1:6" ht="21" customHeight="1">
      <c r="A4" s="118"/>
      <c r="B4" s="118"/>
      <c r="C4" s="118"/>
      <c r="D4" s="118"/>
      <c r="E4" s="118"/>
      <c r="F4" s="118"/>
    </row>
    <row r="5" spans="1:6" ht="15">
      <c r="A5" s="123"/>
      <c r="B5" s="119" t="s">
        <v>61</v>
      </c>
      <c r="C5" s="120"/>
      <c r="D5" s="120"/>
      <c r="E5" s="122"/>
      <c r="F5" s="123"/>
    </row>
    <row r="6" spans="1:6" ht="16.5" customHeight="1">
      <c r="A6" s="123"/>
      <c r="B6" s="124"/>
      <c r="C6" s="125"/>
      <c r="D6" s="126" t="s">
        <v>62</v>
      </c>
      <c r="E6" s="127"/>
      <c r="F6" s="123"/>
    </row>
    <row r="7" spans="1:6" ht="16.5" customHeight="1">
      <c r="A7" s="123"/>
      <c r="B7" s="696" t="s">
        <v>63</v>
      </c>
      <c r="C7" s="697"/>
      <c r="D7" s="128">
        <v>1</v>
      </c>
      <c r="E7" s="129"/>
      <c r="F7" s="123"/>
    </row>
    <row r="8" spans="1:6" ht="16.5" customHeight="1">
      <c r="A8" s="123"/>
      <c r="B8" s="696" t="s">
        <v>64</v>
      </c>
      <c r="C8" s="697"/>
      <c r="D8" s="128">
        <v>2</v>
      </c>
      <c r="E8" s="129"/>
      <c r="F8" s="123"/>
    </row>
    <row r="9" spans="1:6" ht="16.5" customHeight="1">
      <c r="A9" s="123"/>
      <c r="B9" s="694" t="s">
        <v>271</v>
      </c>
      <c r="C9" s="695"/>
      <c r="D9" s="128">
        <v>3</v>
      </c>
      <c r="E9" s="129"/>
      <c r="F9" s="123"/>
    </row>
    <row r="10" spans="1:6" ht="16.5" customHeight="1">
      <c r="A10" s="123"/>
      <c r="B10" s="694" t="s">
        <v>261</v>
      </c>
      <c r="C10" s="695"/>
      <c r="D10" s="128">
        <v>4</v>
      </c>
      <c r="E10" s="129"/>
      <c r="F10" s="123"/>
    </row>
    <row r="11" spans="1:6" ht="16.5" customHeight="1">
      <c r="A11" s="123"/>
      <c r="B11" s="694" t="s">
        <v>65</v>
      </c>
      <c r="C11" s="695"/>
      <c r="D11" s="128">
        <v>5</v>
      </c>
      <c r="E11" s="129"/>
      <c r="F11" s="123"/>
    </row>
    <row r="12" spans="1:6" ht="16.5" customHeight="1">
      <c r="A12" s="123"/>
      <c r="B12" s="698" t="s">
        <v>66</v>
      </c>
      <c r="C12" s="695"/>
      <c r="D12" s="128">
        <v>6</v>
      </c>
      <c r="E12" s="130"/>
      <c r="F12" s="123"/>
    </row>
    <row r="13" spans="1:6" ht="16.5" customHeight="1">
      <c r="A13" s="123"/>
      <c r="B13" s="694" t="s">
        <v>67</v>
      </c>
      <c r="C13" s="695"/>
      <c r="D13" s="128">
        <v>7</v>
      </c>
      <c r="E13" s="129"/>
      <c r="F13" s="123"/>
    </row>
    <row r="14" spans="1:6" ht="16.5" customHeight="1">
      <c r="A14" s="123"/>
      <c r="B14" s="694" t="s">
        <v>68</v>
      </c>
      <c r="C14" s="695"/>
      <c r="D14" s="131">
        <v>8</v>
      </c>
      <c r="E14" s="129"/>
      <c r="F14" s="123"/>
    </row>
    <row r="15" spans="1:6" ht="16.5" customHeight="1">
      <c r="A15" s="123"/>
      <c r="B15" s="694" t="s">
        <v>69</v>
      </c>
      <c r="C15" s="695"/>
      <c r="D15" s="128">
        <v>9</v>
      </c>
      <c r="E15" s="129"/>
      <c r="F15" s="123"/>
    </row>
    <row r="16" spans="1:6" ht="16.5" customHeight="1">
      <c r="A16" s="123"/>
      <c r="B16" s="694" t="s">
        <v>70</v>
      </c>
      <c r="C16" s="695"/>
      <c r="D16" s="128">
        <v>10</v>
      </c>
      <c r="E16" s="129"/>
      <c r="F16" s="123"/>
    </row>
    <row r="17" spans="1:6" ht="16.5" customHeight="1">
      <c r="A17" s="123"/>
      <c r="B17" s="694" t="s">
        <v>71</v>
      </c>
      <c r="C17" s="695"/>
      <c r="D17" s="128">
        <v>11</v>
      </c>
      <c r="E17" s="129"/>
      <c r="F17" s="123"/>
    </row>
    <row r="18" spans="1:6" ht="16.5" customHeight="1">
      <c r="A18" s="123"/>
      <c r="B18" s="704" t="s">
        <v>72</v>
      </c>
      <c r="C18" s="705"/>
      <c r="D18" s="132">
        <v>12</v>
      </c>
      <c r="E18" s="133"/>
      <c r="F18" s="123"/>
    </row>
    <row r="19" spans="1:6" ht="12.75">
      <c r="A19" s="123"/>
      <c r="B19" s="123"/>
      <c r="C19" s="123"/>
      <c r="D19" s="123"/>
      <c r="E19" s="123"/>
      <c r="F19" s="123"/>
    </row>
    <row r="20" spans="1:6" ht="12.75">
      <c r="A20" s="123"/>
      <c r="B20" s="123"/>
      <c r="C20" s="123"/>
      <c r="D20" s="123"/>
      <c r="E20" s="123"/>
      <c r="F20" s="123"/>
    </row>
    <row r="21" spans="1:6" ht="14.25">
      <c r="A21" s="134" t="s">
        <v>73</v>
      </c>
      <c r="B21" s="134"/>
      <c r="C21" s="134"/>
      <c r="D21" s="135"/>
      <c r="E21" s="135"/>
      <c r="F21" s="135"/>
    </row>
    <row r="22" spans="1:6" ht="38.25" customHeight="1">
      <c r="A22" s="699" t="s">
        <v>318</v>
      </c>
      <c r="B22" s="699"/>
      <c r="C22" s="699"/>
      <c r="D22" s="699"/>
      <c r="E22" s="699"/>
      <c r="F22" s="699"/>
    </row>
    <row r="23" spans="1:6" ht="12.75">
      <c r="A23" s="123"/>
      <c r="B23" s="123"/>
      <c r="C23" s="123"/>
      <c r="D23" s="123"/>
      <c r="E23" s="123"/>
      <c r="F23" s="123"/>
    </row>
    <row r="24" spans="1:6" ht="14.25">
      <c r="A24" s="134" t="s">
        <v>74</v>
      </c>
      <c r="B24" s="134"/>
      <c r="C24" s="134"/>
      <c r="D24" s="135"/>
      <c r="E24" s="135"/>
      <c r="F24" s="135"/>
    </row>
    <row r="25" spans="1:6" ht="63.75" customHeight="1">
      <c r="A25" s="700" t="s">
        <v>302</v>
      </c>
      <c r="B25" s="700"/>
      <c r="C25" s="701"/>
      <c r="D25" s="701"/>
      <c r="E25" s="701"/>
      <c r="F25" s="701"/>
    </row>
    <row r="26" spans="1:6" ht="12.75">
      <c r="A26" s="136"/>
      <c r="B26" s="136"/>
      <c r="C26" s="100"/>
      <c r="D26" s="115"/>
      <c r="E26" s="100"/>
      <c r="F26" s="100"/>
    </row>
    <row r="27" spans="1:6" ht="14.25">
      <c r="A27" s="134" t="s">
        <v>75</v>
      </c>
      <c r="B27" s="134"/>
      <c r="C27" s="134"/>
      <c r="D27" s="135"/>
      <c r="E27" s="135"/>
      <c r="F27" s="135"/>
    </row>
    <row r="28" spans="1:6" ht="12.75">
      <c r="A28" s="702" t="s">
        <v>76</v>
      </c>
      <c r="B28" s="702"/>
      <c r="C28" s="703"/>
      <c r="D28" s="703"/>
      <c r="E28" s="703"/>
      <c r="F28" s="703"/>
    </row>
  </sheetData>
  <sheetProtection/>
  <mergeCells count="15">
    <mergeCell ref="A22:F22"/>
    <mergeCell ref="A25:F25"/>
    <mergeCell ref="A28:F28"/>
    <mergeCell ref="B15:C15"/>
    <mergeCell ref="B16:C16"/>
    <mergeCell ref="B17:C17"/>
    <mergeCell ref="B18:C18"/>
    <mergeCell ref="B13:C13"/>
    <mergeCell ref="B14:C14"/>
    <mergeCell ref="B7:C7"/>
    <mergeCell ref="B8:C8"/>
    <mergeCell ref="B9:C9"/>
    <mergeCell ref="B10:C10"/>
    <mergeCell ref="B11:C11"/>
    <mergeCell ref="B12:C12"/>
  </mergeCells>
  <printOptions horizontalCentered="1"/>
  <pageMargins left="0.3" right="0.3" top="0.4" bottom="0.6" header="0" footer="0.3"/>
  <pageSetup fitToHeight="1" fitToWidth="1" horizontalDpi="600" verticalDpi="600" orientation="landscape"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AL108"/>
  <sheetViews>
    <sheetView zoomScale="75" zoomScaleNormal="75" zoomScalePageLayoutView="0" workbookViewId="0" topLeftCell="A61">
      <selection activeCell="E48" sqref="E48"/>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6" width="9.7109375" style="3" hidden="1" customWidth="1"/>
    <col min="7" max="14" width="9.7109375" style="3" customWidth="1"/>
    <col min="15" max="15" width="9.28125" style="3" bestFit="1" customWidth="1"/>
    <col min="16" max="16" width="9.28125" style="2" hidden="1" customWidth="1"/>
    <col min="17" max="25" width="9.28125" style="0" hidden="1" customWidth="1"/>
    <col min="26" max="26" width="1.57421875" style="0" customWidth="1"/>
    <col min="27" max="28" width="9.7109375" style="0" customWidth="1"/>
    <col min="29" max="29" width="11.140625" style="0" customWidth="1"/>
    <col min="30"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c r="I3" s="541"/>
    </row>
    <row r="4" ht="12.75"/>
    <row r="5" spans="1:19" ht="12.75">
      <c r="A5" s="3"/>
      <c r="B5" s="3"/>
      <c r="C5" s="3"/>
      <c r="D5" s="3"/>
      <c r="Q5" s="3"/>
      <c r="R5" s="3"/>
      <c r="S5" s="3"/>
    </row>
    <row r="6" spans="1:19" ht="15">
      <c r="A6" s="4" t="s">
        <v>0</v>
      </c>
      <c r="B6" s="5"/>
      <c r="C6" s="5"/>
      <c r="D6" s="5"/>
      <c r="E6" s="5"/>
      <c r="F6" s="5"/>
      <c r="G6" s="5"/>
      <c r="H6" s="5"/>
      <c r="I6" s="5"/>
      <c r="J6" s="5"/>
      <c r="K6" s="5"/>
      <c r="L6" s="5"/>
      <c r="M6" s="5"/>
      <c r="N6" s="5"/>
      <c r="O6" s="5"/>
      <c r="P6" s="5"/>
      <c r="Q6" s="3"/>
      <c r="R6" s="3"/>
      <c r="S6" s="3"/>
    </row>
    <row r="7" spans="1:19" ht="9.75" customHeight="1">
      <c r="A7" s="2"/>
      <c r="B7" s="2"/>
      <c r="C7" s="2"/>
      <c r="D7" s="2"/>
      <c r="E7" s="2"/>
      <c r="F7" s="464"/>
      <c r="G7" s="2"/>
      <c r="H7" s="2"/>
      <c r="I7" s="2"/>
      <c r="J7" s="464"/>
      <c r="K7" s="464"/>
      <c r="L7" s="464"/>
      <c r="M7" s="2"/>
      <c r="N7" s="2"/>
      <c r="O7" s="464"/>
      <c r="Q7" s="3"/>
      <c r="R7" s="3"/>
      <c r="S7" s="3"/>
    </row>
    <row r="8" spans="1:38" ht="12.75">
      <c r="A8" s="6" t="s">
        <v>1</v>
      </c>
      <c r="B8" s="7"/>
      <c r="C8" s="706" t="s">
        <v>308</v>
      </c>
      <c r="D8" s="707"/>
      <c r="E8" s="291"/>
      <c r="G8" s="16"/>
      <c r="H8" s="449"/>
      <c r="I8" s="18"/>
      <c r="K8" s="17"/>
      <c r="L8" s="2"/>
      <c r="M8" s="18"/>
      <c r="N8" s="17"/>
      <c r="P8" s="449"/>
      <c r="Q8" s="18"/>
      <c r="R8" s="17"/>
      <c r="S8" s="17"/>
      <c r="T8" s="17"/>
      <c r="U8" s="17"/>
      <c r="V8" s="21"/>
      <c r="W8" s="18"/>
      <c r="X8" s="18"/>
      <c r="Y8" s="18"/>
      <c r="Z8" s="23"/>
      <c r="AA8" s="706" t="s">
        <v>310</v>
      </c>
      <c r="AB8" s="714"/>
      <c r="AC8" s="714"/>
      <c r="AD8" s="715"/>
      <c r="AE8" s="15"/>
      <c r="AF8" s="95"/>
      <c r="AG8" s="95"/>
      <c r="AH8" s="16"/>
      <c r="AI8" s="21"/>
      <c r="AJ8" s="95"/>
      <c r="AK8" s="95"/>
      <c r="AL8" s="95"/>
    </row>
    <row r="9" spans="1:38" ht="13.5">
      <c r="A9" s="6" t="s">
        <v>2</v>
      </c>
      <c r="B9" s="7"/>
      <c r="C9" s="708" t="s">
        <v>50</v>
      </c>
      <c r="D9" s="709"/>
      <c r="E9" s="562"/>
      <c r="F9" s="20" t="s">
        <v>275</v>
      </c>
      <c r="G9" s="19" t="s">
        <v>276</v>
      </c>
      <c r="H9" s="20" t="s">
        <v>277</v>
      </c>
      <c r="I9" s="14" t="s">
        <v>278</v>
      </c>
      <c r="J9" s="20" t="s">
        <v>209</v>
      </c>
      <c r="K9" s="20" t="s">
        <v>208</v>
      </c>
      <c r="L9" s="20" t="s">
        <v>207</v>
      </c>
      <c r="M9" s="14" t="s">
        <v>206</v>
      </c>
      <c r="N9" s="20" t="s">
        <v>144</v>
      </c>
      <c r="O9" s="20" t="s">
        <v>145</v>
      </c>
      <c r="P9" s="20" t="s">
        <v>146</v>
      </c>
      <c r="Q9" s="14" t="s">
        <v>41</v>
      </c>
      <c r="R9" s="20" t="s">
        <v>42</v>
      </c>
      <c r="S9" s="20" t="s">
        <v>43</v>
      </c>
      <c r="T9" s="20" t="s">
        <v>44</v>
      </c>
      <c r="U9" s="20" t="s">
        <v>45</v>
      </c>
      <c r="V9" s="22" t="s">
        <v>46</v>
      </c>
      <c r="W9" s="14" t="s">
        <v>47</v>
      </c>
      <c r="X9" s="14" t="s">
        <v>48</v>
      </c>
      <c r="Y9" s="14" t="s">
        <v>49</v>
      </c>
      <c r="Z9" s="291"/>
      <c r="AA9" s="264" t="s">
        <v>276</v>
      </c>
      <c r="AB9" s="15" t="s">
        <v>208</v>
      </c>
      <c r="AC9" s="710" t="s">
        <v>50</v>
      </c>
      <c r="AD9" s="711"/>
      <c r="AE9" s="683"/>
      <c r="AF9" s="19" t="s">
        <v>210</v>
      </c>
      <c r="AG9" s="19" t="s">
        <v>54</v>
      </c>
      <c r="AH9" s="19" t="s">
        <v>51</v>
      </c>
      <c r="AI9" s="22" t="s">
        <v>52</v>
      </c>
      <c r="AJ9" s="22" t="s">
        <v>216</v>
      </c>
      <c r="AK9" s="22" t="s">
        <v>217</v>
      </c>
      <c r="AL9" s="22" t="s">
        <v>221</v>
      </c>
    </row>
    <row r="10" spans="1:38" ht="12.75" customHeight="1">
      <c r="A10" s="173" t="s">
        <v>3</v>
      </c>
      <c r="B10" s="8"/>
      <c r="C10" s="24"/>
      <c r="D10" s="18"/>
      <c r="E10" s="23"/>
      <c r="G10" s="24"/>
      <c r="H10" s="2"/>
      <c r="I10" s="25"/>
      <c r="L10" s="2"/>
      <c r="M10" s="25"/>
      <c r="Q10" s="25"/>
      <c r="R10" s="3"/>
      <c r="S10" s="3"/>
      <c r="T10" s="3"/>
      <c r="U10" s="25"/>
      <c r="V10" s="23"/>
      <c r="W10" s="25"/>
      <c r="X10" s="25"/>
      <c r="Y10" s="25"/>
      <c r="Z10" s="23"/>
      <c r="AA10" s="16"/>
      <c r="AB10" s="17"/>
      <c r="AC10" s="17"/>
      <c r="AD10" s="18"/>
      <c r="AF10" s="23"/>
      <c r="AG10" s="23"/>
      <c r="AH10" s="24"/>
      <c r="AI10" s="23"/>
      <c r="AJ10" s="311"/>
      <c r="AK10" s="311"/>
      <c r="AL10" s="21"/>
    </row>
    <row r="11" spans="1:38" ht="12.75" customHeight="1">
      <c r="A11" s="7"/>
      <c r="B11" s="7" t="s">
        <v>4</v>
      </c>
      <c r="C11" s="55">
        <v>81637</v>
      </c>
      <c r="D11" s="45">
        <v>0.471353429909294</v>
      </c>
      <c r="E11" s="546"/>
      <c r="F11" s="46"/>
      <c r="G11" s="55">
        <v>254834</v>
      </c>
      <c r="H11" s="54">
        <v>149285</v>
      </c>
      <c r="I11" s="56">
        <v>151917</v>
      </c>
      <c r="J11" s="54">
        <v>143133</v>
      </c>
      <c r="K11" s="54">
        <v>173197</v>
      </c>
      <c r="L11" s="54">
        <v>123744</v>
      </c>
      <c r="M11" s="56">
        <v>137463</v>
      </c>
      <c r="N11" s="54">
        <v>106996</v>
      </c>
      <c r="O11" s="54">
        <v>87188</v>
      </c>
      <c r="P11" s="54">
        <v>110829</v>
      </c>
      <c r="Q11" s="56">
        <v>172708</v>
      </c>
      <c r="R11" s="54">
        <v>143446</v>
      </c>
      <c r="S11" s="54">
        <v>183354</v>
      </c>
      <c r="T11" s="54">
        <v>158869</v>
      </c>
      <c r="U11" s="54">
        <v>245870</v>
      </c>
      <c r="V11" s="58">
        <v>216443</v>
      </c>
      <c r="W11" s="56">
        <v>178313</v>
      </c>
      <c r="X11" s="56">
        <v>156031</v>
      </c>
      <c r="Y11" s="56">
        <v>206127</v>
      </c>
      <c r="Z11" s="470"/>
      <c r="AA11" s="37">
        <v>556036</v>
      </c>
      <c r="AB11" s="54">
        <v>434404</v>
      </c>
      <c r="AC11" s="54">
        <v>121632</v>
      </c>
      <c r="AD11" s="45">
        <v>0.27999742175486414</v>
      </c>
      <c r="AE11" s="52"/>
      <c r="AF11" s="58">
        <v>577537</v>
      </c>
      <c r="AG11" s="58">
        <v>477721</v>
      </c>
      <c r="AH11" s="58">
        <v>731539</v>
      </c>
      <c r="AI11" s="58">
        <v>756914</v>
      </c>
      <c r="AJ11" s="58">
        <v>583415</v>
      </c>
      <c r="AK11" s="58">
        <v>432778</v>
      </c>
      <c r="AL11" s="58">
        <v>402157</v>
      </c>
    </row>
    <row r="12" spans="1:38" ht="12.75" customHeight="1">
      <c r="A12" s="7"/>
      <c r="B12" s="7" t="s">
        <v>5</v>
      </c>
      <c r="C12" s="55">
        <v>42451</v>
      </c>
      <c r="D12" s="45">
        <v>0.28134299177530203</v>
      </c>
      <c r="E12" s="546"/>
      <c r="F12" s="46"/>
      <c r="G12" s="55">
        <v>193338</v>
      </c>
      <c r="H12" s="54">
        <v>135346</v>
      </c>
      <c r="I12" s="56">
        <v>144684</v>
      </c>
      <c r="J12" s="54">
        <v>137658</v>
      </c>
      <c r="K12" s="54">
        <v>150887</v>
      </c>
      <c r="L12" s="54">
        <v>115883</v>
      </c>
      <c r="M12" s="56">
        <v>121468</v>
      </c>
      <c r="N12" s="54">
        <v>100311</v>
      </c>
      <c r="O12" s="54">
        <v>159625</v>
      </c>
      <c r="P12" s="54">
        <v>115805</v>
      </c>
      <c r="Q12" s="56">
        <v>149179</v>
      </c>
      <c r="R12" s="54">
        <v>194004</v>
      </c>
      <c r="S12" s="54">
        <v>159043</v>
      </c>
      <c r="T12" s="54">
        <v>139741</v>
      </c>
      <c r="U12" s="54">
        <v>187220</v>
      </c>
      <c r="V12" s="58">
        <v>176307</v>
      </c>
      <c r="W12" s="56">
        <v>144677</v>
      </c>
      <c r="X12" s="56">
        <v>130781</v>
      </c>
      <c r="Y12" s="56">
        <v>166952</v>
      </c>
      <c r="Z12" s="470"/>
      <c r="AA12" s="37">
        <v>473368</v>
      </c>
      <c r="AB12" s="54">
        <v>388238</v>
      </c>
      <c r="AC12" s="54">
        <v>85130</v>
      </c>
      <c r="AD12" s="45">
        <v>0.219272714159871</v>
      </c>
      <c r="AE12" s="52"/>
      <c r="AF12" s="58">
        <v>525896</v>
      </c>
      <c r="AG12" s="58">
        <v>524920</v>
      </c>
      <c r="AH12" s="58">
        <v>680008</v>
      </c>
      <c r="AI12" s="58">
        <v>618717</v>
      </c>
      <c r="AJ12" s="58">
        <v>464385</v>
      </c>
      <c r="AK12" s="58">
        <v>360022</v>
      </c>
      <c r="AL12" s="58">
        <v>339600</v>
      </c>
    </row>
    <row r="13" spans="1:38" ht="12.75" customHeight="1">
      <c r="A13" s="7"/>
      <c r="B13" s="7" t="s">
        <v>6</v>
      </c>
      <c r="C13" s="55">
        <v>11595</v>
      </c>
      <c r="D13" s="45">
        <v>1.6110879533138809</v>
      </c>
      <c r="E13" s="546"/>
      <c r="F13" s="46"/>
      <c r="G13" s="55">
        <v>18792</v>
      </c>
      <c r="H13" s="54">
        <v>4228</v>
      </c>
      <c r="I13" s="56">
        <v>2358</v>
      </c>
      <c r="J13" s="54">
        <v>-2051</v>
      </c>
      <c r="K13" s="54">
        <v>7197</v>
      </c>
      <c r="L13" s="54">
        <v>1115</v>
      </c>
      <c r="M13" s="56">
        <v>6883</v>
      </c>
      <c r="N13" s="54">
        <v>3019</v>
      </c>
      <c r="O13" s="54">
        <v>-10059</v>
      </c>
      <c r="P13" s="54">
        <v>422</v>
      </c>
      <c r="Q13" s="56">
        <v>7070</v>
      </c>
      <c r="R13" s="54">
        <v>-15404</v>
      </c>
      <c r="S13" s="54">
        <v>9263</v>
      </c>
      <c r="T13" s="54">
        <v>6717</v>
      </c>
      <c r="U13" s="54">
        <v>19621</v>
      </c>
      <c r="V13" s="58">
        <v>14120</v>
      </c>
      <c r="W13" s="56">
        <v>9944</v>
      </c>
      <c r="X13" s="56">
        <v>7444</v>
      </c>
      <c r="Y13" s="56">
        <v>13233</v>
      </c>
      <c r="Z13" s="470"/>
      <c r="AA13" s="37">
        <v>25378</v>
      </c>
      <c r="AB13" s="54">
        <v>15195</v>
      </c>
      <c r="AC13" s="54">
        <v>10183</v>
      </c>
      <c r="AD13" s="45">
        <v>0.6701546561368872</v>
      </c>
      <c r="AE13" s="52"/>
      <c r="AF13" s="58">
        <v>13144</v>
      </c>
      <c r="AG13" s="58">
        <v>452</v>
      </c>
      <c r="AH13" s="58">
        <v>20197</v>
      </c>
      <c r="AI13" s="58">
        <v>44741</v>
      </c>
      <c r="AJ13" s="58">
        <v>37880</v>
      </c>
      <c r="AK13" s="58">
        <v>24177</v>
      </c>
      <c r="AL13" s="58">
        <v>22128</v>
      </c>
    </row>
    <row r="14" spans="1:38" ht="12.75" customHeight="1">
      <c r="A14" s="7"/>
      <c r="B14" s="7" t="s">
        <v>7</v>
      </c>
      <c r="C14" s="55">
        <v>27591</v>
      </c>
      <c r="D14" s="45">
        <v>1.825646794150731</v>
      </c>
      <c r="E14" s="546"/>
      <c r="F14" s="46"/>
      <c r="G14" s="55">
        <v>42704</v>
      </c>
      <c r="H14" s="54">
        <v>9711</v>
      </c>
      <c r="I14" s="56">
        <v>4875</v>
      </c>
      <c r="J14" s="54">
        <v>7526</v>
      </c>
      <c r="K14" s="54">
        <v>15113</v>
      </c>
      <c r="L14" s="54">
        <v>6746</v>
      </c>
      <c r="M14" s="56">
        <v>9112</v>
      </c>
      <c r="N14" s="54">
        <v>3666</v>
      </c>
      <c r="O14" s="54">
        <v>-62378</v>
      </c>
      <c r="P14" s="54">
        <v>-5398</v>
      </c>
      <c r="Q14" s="56">
        <v>16459</v>
      </c>
      <c r="R14" s="54">
        <v>-35154</v>
      </c>
      <c r="S14" s="54">
        <v>15048</v>
      </c>
      <c r="T14" s="54">
        <v>12411</v>
      </c>
      <c r="U14" s="54">
        <v>39029</v>
      </c>
      <c r="V14" s="58">
        <v>26016</v>
      </c>
      <c r="W14" s="56">
        <v>23692</v>
      </c>
      <c r="X14" s="56">
        <v>17806</v>
      </c>
      <c r="Y14" s="56">
        <v>25942</v>
      </c>
      <c r="Z14" s="470"/>
      <c r="AA14" s="37">
        <v>57290</v>
      </c>
      <c r="AB14" s="54">
        <v>30971</v>
      </c>
      <c r="AC14" s="54">
        <v>26319</v>
      </c>
      <c r="AD14" s="45">
        <v>0.8497949694875852</v>
      </c>
      <c r="AE14" s="52"/>
      <c r="AF14" s="58">
        <v>38497</v>
      </c>
      <c r="AG14" s="58">
        <v>-47651</v>
      </c>
      <c r="AH14" s="58">
        <v>31334</v>
      </c>
      <c r="AI14" s="58">
        <v>93456</v>
      </c>
      <c r="AJ14" s="58">
        <v>81150</v>
      </c>
      <c r="AK14" s="58">
        <v>48579</v>
      </c>
      <c r="AL14" s="58">
        <v>40429</v>
      </c>
    </row>
    <row r="15" spans="1:38" ht="9.75" customHeight="1">
      <c r="A15" s="7"/>
      <c r="B15" s="7"/>
      <c r="C15" s="55"/>
      <c r="D15" s="45"/>
      <c r="E15" s="546"/>
      <c r="F15" s="46"/>
      <c r="G15" s="670"/>
      <c r="H15" s="54"/>
      <c r="I15" s="56"/>
      <c r="J15" s="46"/>
      <c r="K15" s="46"/>
      <c r="L15" s="54"/>
      <c r="M15" s="56"/>
      <c r="N15" s="46"/>
      <c r="O15" s="46"/>
      <c r="P15" s="54"/>
      <c r="Q15" s="56"/>
      <c r="R15" s="54"/>
      <c r="S15" s="54"/>
      <c r="T15" s="54"/>
      <c r="U15" s="54"/>
      <c r="V15" s="58"/>
      <c r="W15" s="56"/>
      <c r="X15" s="56"/>
      <c r="Y15" s="56"/>
      <c r="Z15" s="470"/>
      <c r="AA15" s="37"/>
      <c r="AB15" s="54"/>
      <c r="AC15" s="54"/>
      <c r="AD15" s="45"/>
      <c r="AE15" s="52"/>
      <c r="AF15" s="58"/>
      <c r="AG15" s="58"/>
      <c r="AH15" s="58"/>
      <c r="AI15" s="58"/>
      <c r="AJ15" s="373"/>
      <c r="AK15" s="373"/>
      <c r="AL15" s="373"/>
    </row>
    <row r="16" spans="1:38" ht="12.75" customHeight="1">
      <c r="A16" s="173" t="s">
        <v>8</v>
      </c>
      <c r="B16" s="7"/>
      <c r="C16" s="55"/>
      <c r="D16" s="45"/>
      <c r="E16" s="546"/>
      <c r="F16" s="46"/>
      <c r="G16" s="394"/>
      <c r="H16" s="54"/>
      <c r="I16" s="56"/>
      <c r="J16" s="46"/>
      <c r="K16" s="46"/>
      <c r="L16" s="54"/>
      <c r="M16" s="56"/>
      <c r="N16" s="46"/>
      <c r="O16" s="46"/>
      <c r="P16" s="54"/>
      <c r="Q16" s="56"/>
      <c r="R16" s="54"/>
      <c r="S16" s="54"/>
      <c r="T16" s="54"/>
      <c r="U16" s="54"/>
      <c r="V16" s="58"/>
      <c r="W16" s="56"/>
      <c r="X16" s="56"/>
      <c r="Y16" s="56"/>
      <c r="Z16" s="470"/>
      <c r="AA16" s="37"/>
      <c r="AB16" s="54"/>
      <c r="AC16" s="54"/>
      <c r="AD16" s="45"/>
      <c r="AE16" s="52"/>
      <c r="AF16" s="58"/>
      <c r="AG16" s="58"/>
      <c r="AH16" s="58"/>
      <c r="AI16" s="58"/>
      <c r="AJ16" s="58"/>
      <c r="AK16" s="58"/>
      <c r="AL16" s="58"/>
    </row>
    <row r="17" spans="1:38" ht="12.75" customHeight="1">
      <c r="A17" s="8"/>
      <c r="B17" s="7" t="s">
        <v>9</v>
      </c>
      <c r="C17" s="55">
        <v>1985732</v>
      </c>
      <c r="D17" s="45">
        <v>0.7685146662528151</v>
      </c>
      <c r="E17" s="546"/>
      <c r="F17" s="46"/>
      <c r="G17" s="55">
        <v>4569589</v>
      </c>
      <c r="H17" s="54">
        <v>5274244</v>
      </c>
      <c r="I17" s="56">
        <v>3972910</v>
      </c>
      <c r="J17" s="54">
        <v>3123848</v>
      </c>
      <c r="K17" s="54">
        <v>2583857</v>
      </c>
      <c r="L17" s="54">
        <v>3407005</v>
      </c>
      <c r="M17" s="56">
        <v>2184790</v>
      </c>
      <c r="N17" s="54">
        <v>2022099</v>
      </c>
      <c r="O17" s="54">
        <v>1679685</v>
      </c>
      <c r="P17" s="54">
        <v>1942070</v>
      </c>
      <c r="Q17" s="56">
        <v>2333893</v>
      </c>
      <c r="R17" s="54">
        <v>2098718</v>
      </c>
      <c r="S17" s="54">
        <v>1972741</v>
      </c>
      <c r="T17" s="54">
        <v>2525725</v>
      </c>
      <c r="U17" s="54">
        <v>2693627</v>
      </c>
      <c r="V17" s="58">
        <v>2609942</v>
      </c>
      <c r="W17" s="56">
        <v>1794143</v>
      </c>
      <c r="X17" s="56">
        <v>1665413</v>
      </c>
      <c r="Y17" s="56">
        <v>1789397</v>
      </c>
      <c r="Z17" s="470"/>
      <c r="AA17" s="37">
        <v>4569589</v>
      </c>
      <c r="AB17" s="54">
        <v>2583857</v>
      </c>
      <c r="AC17" s="54">
        <v>1985732</v>
      </c>
      <c r="AD17" s="45">
        <v>0.7685146662528151</v>
      </c>
      <c r="AE17" s="52"/>
      <c r="AF17" s="58">
        <v>3123848</v>
      </c>
      <c r="AG17" s="58">
        <v>2022099</v>
      </c>
      <c r="AH17" s="58">
        <v>2098718</v>
      </c>
      <c r="AI17" s="58">
        <v>2609942</v>
      </c>
      <c r="AJ17" s="58">
        <v>2177973</v>
      </c>
      <c r="AK17" s="58">
        <v>1638165</v>
      </c>
      <c r="AL17" s="58">
        <v>1508366</v>
      </c>
    </row>
    <row r="18" spans="1:38" ht="12.75" customHeight="1">
      <c r="A18" s="8"/>
      <c r="B18" s="7" t="s">
        <v>10</v>
      </c>
      <c r="C18" s="55">
        <v>1662805</v>
      </c>
      <c r="D18" s="45">
        <v>0.7616400771348348</v>
      </c>
      <c r="E18" s="546"/>
      <c r="F18" s="46"/>
      <c r="G18" s="54">
        <v>3845995</v>
      </c>
      <c r="H18" s="54">
        <v>4594972</v>
      </c>
      <c r="I18" s="56">
        <v>3303301</v>
      </c>
      <c r="J18" s="54">
        <v>2722103</v>
      </c>
      <c r="K18" s="54">
        <v>2183190</v>
      </c>
      <c r="L18" s="54">
        <v>3018780</v>
      </c>
      <c r="M18" s="56">
        <v>1799394</v>
      </c>
      <c r="N18" s="54">
        <v>1649395</v>
      </c>
      <c r="O18" s="54">
        <v>1321724</v>
      </c>
      <c r="P18" s="54">
        <v>1527762</v>
      </c>
      <c r="Q18" s="56">
        <v>1893991</v>
      </c>
      <c r="R18" s="54">
        <v>1741274</v>
      </c>
      <c r="S18" s="54">
        <v>1582513</v>
      </c>
      <c r="T18" s="54">
        <v>2143412</v>
      </c>
      <c r="U18" s="54">
        <v>2304386</v>
      </c>
      <c r="V18" s="58">
        <v>2237751</v>
      </c>
      <c r="W18" s="56">
        <v>1438915</v>
      </c>
      <c r="X18" s="56">
        <v>1338324</v>
      </c>
      <c r="Y18" s="56">
        <v>1478199</v>
      </c>
      <c r="Z18" s="470"/>
      <c r="AA18" s="37">
        <v>3845995</v>
      </c>
      <c r="AB18" s="54">
        <v>2183190</v>
      </c>
      <c r="AC18" s="54">
        <v>1662805</v>
      </c>
      <c r="AD18" s="45">
        <v>0.7616400771348348</v>
      </c>
      <c r="AE18" s="52"/>
      <c r="AF18" s="58">
        <v>2722103</v>
      </c>
      <c r="AG18" s="58">
        <v>1649395</v>
      </c>
      <c r="AH18" s="58">
        <v>1741274</v>
      </c>
      <c r="AI18" s="58">
        <v>2237751</v>
      </c>
      <c r="AJ18" s="58">
        <v>1890143</v>
      </c>
      <c r="AK18" s="58">
        <v>1415954</v>
      </c>
      <c r="AL18" s="58">
        <v>1409679</v>
      </c>
    </row>
    <row r="19" spans="1:38" ht="12.75" customHeight="1">
      <c r="A19" s="8"/>
      <c r="B19" s="7" t="s">
        <v>11</v>
      </c>
      <c r="C19" s="55">
        <v>322927</v>
      </c>
      <c r="D19" s="45">
        <v>0.8059735391235116</v>
      </c>
      <c r="E19" s="546"/>
      <c r="F19" s="46"/>
      <c r="G19" s="54">
        <v>723594</v>
      </c>
      <c r="H19" s="54">
        <v>679272</v>
      </c>
      <c r="I19" s="56">
        <v>669609</v>
      </c>
      <c r="J19" s="54">
        <v>401745</v>
      </c>
      <c r="K19" s="54">
        <v>400667</v>
      </c>
      <c r="L19" s="54">
        <v>388225</v>
      </c>
      <c r="M19" s="56">
        <v>385396</v>
      </c>
      <c r="N19" s="54">
        <v>372704</v>
      </c>
      <c r="O19" s="54">
        <v>357961</v>
      </c>
      <c r="P19" s="54">
        <v>414308</v>
      </c>
      <c r="Q19" s="56">
        <v>439902</v>
      </c>
      <c r="R19" s="54">
        <v>357444</v>
      </c>
      <c r="S19" s="54">
        <v>390228</v>
      </c>
      <c r="T19" s="54">
        <v>382313</v>
      </c>
      <c r="U19" s="54">
        <v>389241</v>
      </c>
      <c r="V19" s="58">
        <v>372191</v>
      </c>
      <c r="W19" s="56">
        <v>355228</v>
      </c>
      <c r="X19" s="56">
        <v>327089</v>
      </c>
      <c r="Y19" s="56">
        <v>311198</v>
      </c>
      <c r="Z19" s="470"/>
      <c r="AA19" s="37">
        <v>723594</v>
      </c>
      <c r="AB19" s="54">
        <v>400667</v>
      </c>
      <c r="AC19" s="54">
        <v>322927</v>
      </c>
      <c r="AD19" s="45">
        <v>0.8059735391235116</v>
      </c>
      <c r="AE19" s="52"/>
      <c r="AF19" s="58">
        <v>401745</v>
      </c>
      <c r="AG19" s="58">
        <v>372704</v>
      </c>
      <c r="AH19" s="58">
        <v>357444</v>
      </c>
      <c r="AI19" s="58">
        <v>372191</v>
      </c>
      <c r="AJ19" s="58">
        <v>287830</v>
      </c>
      <c r="AK19" s="58">
        <v>222211</v>
      </c>
      <c r="AL19" s="58">
        <v>98687</v>
      </c>
    </row>
    <row r="20" spans="1:38" ht="9.75" customHeight="1">
      <c r="A20" s="8"/>
      <c r="B20" s="7"/>
      <c r="C20" s="55"/>
      <c r="D20" s="45"/>
      <c r="E20" s="546"/>
      <c r="F20" s="46"/>
      <c r="G20" s="394"/>
      <c r="H20" s="1"/>
      <c r="I20" s="409"/>
      <c r="J20" s="46"/>
      <c r="K20" s="46"/>
      <c r="L20" s="1"/>
      <c r="M20" s="409"/>
      <c r="N20" s="46"/>
      <c r="O20" s="46"/>
      <c r="P20" s="1"/>
      <c r="Q20" s="409"/>
      <c r="R20" s="54"/>
      <c r="S20" s="54"/>
      <c r="T20" s="54"/>
      <c r="U20" s="54"/>
      <c r="V20" s="58"/>
      <c r="W20" s="56"/>
      <c r="X20" s="56"/>
      <c r="Y20" s="56"/>
      <c r="Z20" s="470"/>
      <c r="AA20" s="37"/>
      <c r="AB20" s="54"/>
      <c r="AC20" s="54"/>
      <c r="AD20" s="45"/>
      <c r="AE20" s="52"/>
      <c r="AF20" s="58"/>
      <c r="AG20" s="58"/>
      <c r="AH20" s="58"/>
      <c r="AI20" s="58"/>
      <c r="AJ20" s="374"/>
      <c r="AK20" s="374"/>
      <c r="AL20" s="374"/>
    </row>
    <row r="21" spans="1:38" ht="12.75" customHeight="1">
      <c r="A21" s="173" t="s">
        <v>12</v>
      </c>
      <c r="B21" s="7"/>
      <c r="C21" s="55"/>
      <c r="D21" s="45"/>
      <c r="E21" s="546"/>
      <c r="F21" s="46"/>
      <c r="G21" s="394"/>
      <c r="H21" s="1"/>
      <c r="I21" s="409"/>
      <c r="J21" s="46"/>
      <c r="K21" s="46"/>
      <c r="L21" s="1"/>
      <c r="M21" s="409"/>
      <c r="N21" s="46"/>
      <c r="O21" s="46"/>
      <c r="P21" s="1"/>
      <c r="Q21" s="409"/>
      <c r="R21" s="54"/>
      <c r="S21" s="54"/>
      <c r="T21" s="54"/>
      <c r="U21" s="54"/>
      <c r="V21" s="58"/>
      <c r="W21" s="56"/>
      <c r="X21" s="56"/>
      <c r="Y21" s="56"/>
      <c r="Z21" s="470"/>
      <c r="AA21" s="37"/>
      <c r="AB21" s="54"/>
      <c r="AC21" s="54"/>
      <c r="AD21" s="45"/>
      <c r="AE21" s="52"/>
      <c r="AF21" s="58"/>
      <c r="AG21" s="58"/>
      <c r="AH21" s="58"/>
      <c r="AI21" s="58"/>
      <c r="AJ21" s="58"/>
      <c r="AK21" s="58"/>
      <c r="AL21" s="58"/>
    </row>
    <row r="22" spans="1:38" ht="12.75" customHeight="1">
      <c r="A22" s="8"/>
      <c r="B22" s="9" t="s">
        <v>13</v>
      </c>
      <c r="C22" s="55">
        <v>91</v>
      </c>
      <c r="D22" s="45">
        <v>0.21513002364066194</v>
      </c>
      <c r="E22" s="546"/>
      <c r="F22" s="46"/>
      <c r="G22" s="55">
        <v>514</v>
      </c>
      <c r="H22" s="54">
        <v>473</v>
      </c>
      <c r="I22" s="56">
        <v>431</v>
      </c>
      <c r="J22" s="54">
        <v>445</v>
      </c>
      <c r="K22" s="54">
        <v>423</v>
      </c>
      <c r="L22" s="54">
        <v>453</v>
      </c>
      <c r="M22" s="56">
        <v>443</v>
      </c>
      <c r="N22" s="54">
        <v>393</v>
      </c>
      <c r="O22" s="54">
        <v>454</v>
      </c>
      <c r="P22" s="54">
        <v>609</v>
      </c>
      <c r="Q22" s="54">
        <v>747</v>
      </c>
      <c r="R22" s="55">
        <v>730</v>
      </c>
      <c r="S22" s="54">
        <v>760</v>
      </c>
      <c r="T22" s="54">
        <v>777</v>
      </c>
      <c r="U22" s="54">
        <v>815</v>
      </c>
      <c r="V22" s="58">
        <v>807</v>
      </c>
      <c r="W22" s="56">
        <v>814</v>
      </c>
      <c r="X22" s="56">
        <v>745</v>
      </c>
      <c r="Y22" s="56">
        <v>712</v>
      </c>
      <c r="Z22" s="470"/>
      <c r="AA22" s="37">
        <v>514</v>
      </c>
      <c r="AB22" s="54">
        <v>423</v>
      </c>
      <c r="AC22" s="54">
        <v>91</v>
      </c>
      <c r="AD22" s="45">
        <v>0.21513002364066194</v>
      </c>
      <c r="AE22" s="52"/>
      <c r="AF22" s="58">
        <v>445</v>
      </c>
      <c r="AG22" s="58">
        <v>393</v>
      </c>
      <c r="AH22" s="58">
        <v>730</v>
      </c>
      <c r="AI22" s="58">
        <v>807</v>
      </c>
      <c r="AJ22" s="58">
        <v>613</v>
      </c>
      <c r="AK22" s="58">
        <v>380</v>
      </c>
      <c r="AL22" s="58">
        <v>237</v>
      </c>
    </row>
    <row r="23" spans="1:38" ht="12.75" customHeight="1">
      <c r="A23" s="8"/>
      <c r="B23" s="7" t="s">
        <v>14</v>
      </c>
      <c r="C23" s="55">
        <v>3796</v>
      </c>
      <c r="D23" s="45">
        <v>0.31089271089271087</v>
      </c>
      <c r="E23" s="546"/>
      <c r="F23" s="46"/>
      <c r="G23" s="55">
        <v>16006</v>
      </c>
      <c r="H23" s="54">
        <v>13895</v>
      </c>
      <c r="I23" s="56">
        <v>12571</v>
      </c>
      <c r="J23" s="54">
        <v>12922</v>
      </c>
      <c r="K23" s="54">
        <v>12210</v>
      </c>
      <c r="L23" s="54">
        <v>11386</v>
      </c>
      <c r="M23" s="56">
        <v>10341</v>
      </c>
      <c r="N23" s="54">
        <v>9184</v>
      </c>
      <c r="O23" s="54">
        <v>9030</v>
      </c>
      <c r="P23" s="54">
        <v>11584</v>
      </c>
      <c r="Q23" s="54">
        <v>14695</v>
      </c>
      <c r="R23" s="55">
        <v>14295</v>
      </c>
      <c r="S23" s="54">
        <v>14860</v>
      </c>
      <c r="T23" s="54">
        <v>15288</v>
      </c>
      <c r="U23" s="54">
        <v>15701</v>
      </c>
      <c r="V23" s="58">
        <v>15014</v>
      </c>
      <c r="W23" s="56">
        <v>14121</v>
      </c>
      <c r="X23" s="56">
        <v>13826</v>
      </c>
      <c r="Y23" s="56">
        <v>13942</v>
      </c>
      <c r="Z23" s="470"/>
      <c r="AA23" s="37">
        <v>16006</v>
      </c>
      <c r="AB23" s="54">
        <v>12210</v>
      </c>
      <c r="AC23" s="54">
        <v>3796</v>
      </c>
      <c r="AD23" s="45">
        <v>0.31089271089271087</v>
      </c>
      <c r="AE23" s="52"/>
      <c r="AF23" s="58">
        <v>12922</v>
      </c>
      <c r="AG23" s="58">
        <v>9184</v>
      </c>
      <c r="AH23" s="58">
        <v>14295</v>
      </c>
      <c r="AI23" s="58">
        <v>15014</v>
      </c>
      <c r="AJ23" s="58">
        <v>14310</v>
      </c>
      <c r="AK23" s="58">
        <v>9967</v>
      </c>
      <c r="AL23" s="58">
        <v>8292</v>
      </c>
    </row>
    <row r="24" spans="1:38" ht="9.75" customHeight="1">
      <c r="A24" s="8"/>
      <c r="B24" s="7"/>
      <c r="C24" s="55"/>
      <c r="D24" s="45"/>
      <c r="E24" s="546"/>
      <c r="F24" s="46"/>
      <c r="G24" s="394"/>
      <c r="H24" s="1"/>
      <c r="I24" s="409"/>
      <c r="J24" s="46"/>
      <c r="K24" s="46"/>
      <c r="L24" s="1"/>
      <c r="M24" s="409"/>
      <c r="N24" s="46"/>
      <c r="O24" s="46"/>
      <c r="P24" s="1"/>
      <c r="Q24" s="409"/>
      <c r="R24" s="54"/>
      <c r="S24" s="54"/>
      <c r="T24" s="54"/>
      <c r="U24" s="54"/>
      <c r="V24" s="58"/>
      <c r="W24" s="56"/>
      <c r="X24" s="56"/>
      <c r="Y24" s="56"/>
      <c r="Z24" s="470"/>
      <c r="AA24" s="37"/>
      <c r="AB24" s="54"/>
      <c r="AC24" s="54"/>
      <c r="AD24" s="45"/>
      <c r="AE24" s="52"/>
      <c r="AF24" s="58"/>
      <c r="AG24" s="58"/>
      <c r="AH24" s="58"/>
      <c r="AI24" s="58"/>
      <c r="AJ24" s="58"/>
      <c r="AK24" s="58"/>
      <c r="AL24" s="58"/>
    </row>
    <row r="25" spans="1:38" ht="12.75" customHeight="1">
      <c r="A25" s="173" t="s">
        <v>15</v>
      </c>
      <c r="B25" s="7"/>
      <c r="C25" s="55"/>
      <c r="D25" s="45"/>
      <c r="E25" s="546"/>
      <c r="F25" s="46"/>
      <c r="G25" s="394"/>
      <c r="H25" s="1"/>
      <c r="I25" s="409"/>
      <c r="J25" s="46"/>
      <c r="K25" s="46"/>
      <c r="L25" s="1"/>
      <c r="M25" s="409"/>
      <c r="N25" s="46"/>
      <c r="O25" s="46"/>
      <c r="P25" s="1"/>
      <c r="Q25" s="409"/>
      <c r="R25" s="54"/>
      <c r="S25" s="54"/>
      <c r="T25" s="54"/>
      <c r="U25" s="54"/>
      <c r="V25" s="58"/>
      <c r="W25" s="56"/>
      <c r="X25" s="56"/>
      <c r="Y25" s="56"/>
      <c r="Z25" s="470"/>
      <c r="AA25" s="37"/>
      <c r="AB25" s="54"/>
      <c r="AC25" s="54"/>
      <c r="AD25" s="45"/>
      <c r="AE25" s="52"/>
      <c r="AF25" s="58"/>
      <c r="AG25" s="58"/>
      <c r="AH25" s="58"/>
      <c r="AI25" s="58"/>
      <c r="AJ25" s="58"/>
      <c r="AK25" s="58"/>
      <c r="AL25" s="58"/>
    </row>
    <row r="26" spans="1:38" ht="12.75" customHeight="1">
      <c r="A26" s="7" t="s">
        <v>16</v>
      </c>
      <c r="B26" s="7"/>
      <c r="C26" s="55"/>
      <c r="D26" s="45"/>
      <c r="E26" s="546"/>
      <c r="F26" s="46"/>
      <c r="G26" s="394"/>
      <c r="H26" s="1"/>
      <c r="I26" s="409"/>
      <c r="J26" s="46"/>
      <c r="K26" s="46"/>
      <c r="L26" s="1"/>
      <c r="M26" s="409"/>
      <c r="N26" s="46"/>
      <c r="O26" s="46"/>
      <c r="P26" s="1"/>
      <c r="Q26" s="409"/>
      <c r="R26" s="54"/>
      <c r="S26" s="54"/>
      <c r="T26" s="54"/>
      <c r="U26" s="54"/>
      <c r="V26" s="58"/>
      <c r="W26" s="56"/>
      <c r="X26" s="56"/>
      <c r="Y26" s="56"/>
      <c r="Z26" s="470"/>
      <c r="AA26" s="37"/>
      <c r="AB26" s="54"/>
      <c r="AC26" s="54"/>
      <c r="AD26" s="45"/>
      <c r="AE26" s="52"/>
      <c r="AF26" s="58"/>
      <c r="AG26" s="58"/>
      <c r="AH26" s="58"/>
      <c r="AI26" s="58"/>
      <c r="AJ26" s="58"/>
      <c r="AK26" s="58"/>
      <c r="AL26" s="58"/>
    </row>
    <row r="27" spans="1:38" ht="12.75" customHeight="1">
      <c r="A27" s="7"/>
      <c r="B27" s="7" t="s">
        <v>17</v>
      </c>
      <c r="C27" s="94">
        <v>0.25999999999999995</v>
      </c>
      <c r="D27" s="45">
        <v>0.8387096774193546</v>
      </c>
      <c r="E27" s="546"/>
      <c r="F27" s="46"/>
      <c r="G27" s="558">
        <v>0.57</v>
      </c>
      <c r="H27" s="50">
        <v>0.13</v>
      </c>
      <c r="I27" s="409">
        <v>0.07</v>
      </c>
      <c r="J27" s="63">
        <v>0.15</v>
      </c>
      <c r="K27" s="50">
        <v>0.31</v>
      </c>
      <c r="L27" s="50">
        <v>0.14</v>
      </c>
      <c r="M27" s="409">
        <v>0.19</v>
      </c>
      <c r="N27" s="63">
        <v>0.07</v>
      </c>
      <c r="O27" s="50">
        <v>-1.27</v>
      </c>
      <c r="P27" s="50">
        <v>-0.11</v>
      </c>
      <c r="Q27" s="409">
        <v>0.35</v>
      </c>
      <c r="R27" s="50">
        <v>-0.8</v>
      </c>
      <c r="S27" s="50">
        <v>0.34</v>
      </c>
      <c r="T27" s="50">
        <v>0.28</v>
      </c>
      <c r="U27" s="50">
        <v>0.86</v>
      </c>
      <c r="V27" s="47">
        <v>0.57</v>
      </c>
      <c r="W27" s="60">
        <v>0.51</v>
      </c>
      <c r="X27" s="60">
        <v>0.39</v>
      </c>
      <c r="Y27" s="60">
        <v>0.57</v>
      </c>
      <c r="Z27" s="470"/>
      <c r="AA27" s="38">
        <v>0.79</v>
      </c>
      <c r="AB27" s="414">
        <v>0.64</v>
      </c>
      <c r="AC27" s="414">
        <v>0.15000000000000002</v>
      </c>
      <c r="AD27" s="45">
        <v>0.23437500000000003</v>
      </c>
      <c r="AE27" s="52"/>
      <c r="AF27" s="47">
        <v>0.79</v>
      </c>
      <c r="AG27" s="47">
        <v>-0.97</v>
      </c>
      <c r="AH27" s="47">
        <v>0.7</v>
      </c>
      <c r="AI27" s="47">
        <v>2.03</v>
      </c>
      <c r="AJ27" s="47">
        <v>1.82</v>
      </c>
      <c r="AK27" s="47">
        <v>1.17</v>
      </c>
      <c r="AL27" s="47">
        <v>1.43</v>
      </c>
    </row>
    <row r="28" spans="1:38" ht="12.75" customHeight="1">
      <c r="A28" s="7"/>
      <c r="B28" s="7" t="s">
        <v>18</v>
      </c>
      <c r="C28" s="94">
        <v>0.24</v>
      </c>
      <c r="D28" s="45">
        <v>0.8888888888888888</v>
      </c>
      <c r="E28" s="546"/>
      <c r="F28" s="46"/>
      <c r="G28" s="558">
        <v>0.51</v>
      </c>
      <c r="H28" s="50">
        <v>0.12</v>
      </c>
      <c r="I28" s="409">
        <v>0.06</v>
      </c>
      <c r="J28" s="63">
        <v>0.14</v>
      </c>
      <c r="K28" s="50">
        <v>0.27</v>
      </c>
      <c r="L28" s="50">
        <v>0.12</v>
      </c>
      <c r="M28" s="409">
        <v>0.16</v>
      </c>
      <c r="N28" s="63">
        <v>0.07</v>
      </c>
      <c r="O28" s="50">
        <v>-1.27</v>
      </c>
      <c r="P28" s="50">
        <v>-0.11</v>
      </c>
      <c r="Q28" s="409">
        <v>0.31</v>
      </c>
      <c r="R28" s="50">
        <v>-0.8</v>
      </c>
      <c r="S28" s="50">
        <v>0.31</v>
      </c>
      <c r="T28" s="50">
        <v>0.26</v>
      </c>
      <c r="U28" s="50">
        <v>0.8</v>
      </c>
      <c r="V28" s="47">
        <v>0.54</v>
      </c>
      <c r="W28" s="60">
        <v>0.49</v>
      </c>
      <c r="X28" s="60">
        <v>0.37</v>
      </c>
      <c r="Y28" s="60">
        <v>0.54</v>
      </c>
      <c r="Z28" s="470"/>
      <c r="AA28" s="38">
        <v>0.71</v>
      </c>
      <c r="AB28" s="414">
        <v>0.56</v>
      </c>
      <c r="AC28" s="414">
        <v>0.1499999999999999</v>
      </c>
      <c r="AD28" s="45">
        <v>0.2678571428571427</v>
      </c>
      <c r="AE28" s="52"/>
      <c r="AF28" s="47">
        <v>0.69</v>
      </c>
      <c r="AG28" s="47">
        <v>-0.97</v>
      </c>
      <c r="AH28" s="47">
        <v>0.64</v>
      </c>
      <c r="AI28" s="47">
        <v>1.94</v>
      </c>
      <c r="AJ28" s="47">
        <v>1.74</v>
      </c>
      <c r="AK28" s="47">
        <v>1.11</v>
      </c>
      <c r="AL28" s="47">
        <v>1.12</v>
      </c>
    </row>
    <row r="29" spans="1:38" ht="12.75" customHeight="1">
      <c r="A29" s="7"/>
      <c r="B29" s="7" t="s">
        <v>19</v>
      </c>
      <c r="C29" s="94">
        <v>1.4199511769108781</v>
      </c>
      <c r="D29" s="45">
        <v>0.20285016813012544</v>
      </c>
      <c r="E29" s="546"/>
      <c r="F29" s="46"/>
      <c r="G29" s="558">
        <v>8.419951176910878</v>
      </c>
      <c r="H29" s="50">
        <v>8.032585283515061</v>
      </c>
      <c r="I29" s="560">
        <v>7.844802004005997</v>
      </c>
      <c r="J29" s="63">
        <v>6.96</v>
      </c>
      <c r="K29" s="50">
        <v>7</v>
      </c>
      <c r="L29" s="50">
        <v>6.78</v>
      </c>
      <c r="M29" s="391">
        <v>6.73</v>
      </c>
      <c r="N29" s="63">
        <v>6.51</v>
      </c>
      <c r="O29" s="63">
        <v>6.37</v>
      </c>
      <c r="P29" s="1">
        <v>7.15</v>
      </c>
      <c r="Q29" s="391">
        <v>7.66</v>
      </c>
      <c r="R29" s="61">
        <v>7.21</v>
      </c>
      <c r="S29" s="61">
        <v>7.95</v>
      </c>
      <c r="T29" s="61">
        <v>7.83</v>
      </c>
      <c r="U29" s="61">
        <v>7.96</v>
      </c>
      <c r="V29" s="66">
        <v>7.74</v>
      </c>
      <c r="W29" s="62">
        <v>7.43</v>
      </c>
      <c r="X29" s="62">
        <v>6.84</v>
      </c>
      <c r="Y29" s="62">
        <v>6.49</v>
      </c>
      <c r="Z29" s="470"/>
      <c r="AA29" s="608">
        <v>8.419951176910878</v>
      </c>
      <c r="AB29" s="414">
        <v>7</v>
      </c>
      <c r="AC29" s="414">
        <v>1.4199511769108781</v>
      </c>
      <c r="AD29" s="45">
        <v>0.20285016813012544</v>
      </c>
      <c r="AE29" s="52"/>
      <c r="AF29" s="47">
        <v>6.96</v>
      </c>
      <c r="AG29" s="47">
        <v>6.51</v>
      </c>
      <c r="AH29" s="47">
        <v>7.21</v>
      </c>
      <c r="AI29" s="47">
        <v>7.74</v>
      </c>
      <c r="AJ29" s="47">
        <v>5.99</v>
      </c>
      <c r="AK29" s="47">
        <v>4.82</v>
      </c>
      <c r="AL29" s="47">
        <v>2.59</v>
      </c>
    </row>
    <row r="30" spans="1:38" ht="9.75" customHeight="1">
      <c r="A30" s="8"/>
      <c r="B30" s="7"/>
      <c r="C30" s="94"/>
      <c r="D30" s="45"/>
      <c r="E30" s="546"/>
      <c r="F30" s="46"/>
      <c r="G30" s="394"/>
      <c r="H30" s="1"/>
      <c r="I30" s="409"/>
      <c r="J30" s="46"/>
      <c r="K30" s="46"/>
      <c r="L30" s="1"/>
      <c r="M30" s="409"/>
      <c r="N30" s="46"/>
      <c r="O30" s="46"/>
      <c r="P30" s="1"/>
      <c r="Q30" s="409"/>
      <c r="R30" s="54"/>
      <c r="S30" s="54"/>
      <c r="T30" s="54"/>
      <c r="U30" s="54"/>
      <c r="V30" s="58"/>
      <c r="W30" s="56"/>
      <c r="X30" s="56"/>
      <c r="Y30" s="56"/>
      <c r="Z30" s="470"/>
      <c r="AA30" s="608"/>
      <c r="AB30" s="414"/>
      <c r="AC30" s="414"/>
      <c r="AD30" s="45"/>
      <c r="AE30" s="52"/>
      <c r="AF30" s="58"/>
      <c r="AG30" s="58"/>
      <c r="AH30" s="58"/>
      <c r="AI30" s="58"/>
      <c r="AJ30" s="58"/>
      <c r="AK30" s="58"/>
      <c r="AL30" s="58"/>
    </row>
    <row r="31" spans="1:38" ht="12.75" customHeight="1">
      <c r="A31" s="7" t="s">
        <v>20</v>
      </c>
      <c r="B31" s="7"/>
      <c r="C31" s="94"/>
      <c r="D31" s="45"/>
      <c r="E31" s="546"/>
      <c r="F31" s="46"/>
      <c r="G31" s="394"/>
      <c r="H31" s="1"/>
      <c r="I31" s="409"/>
      <c r="J31" s="46"/>
      <c r="K31" s="46"/>
      <c r="L31" s="1"/>
      <c r="M31" s="409"/>
      <c r="N31" s="46"/>
      <c r="O31" s="46"/>
      <c r="P31" s="1"/>
      <c r="Q31" s="409"/>
      <c r="R31" s="54"/>
      <c r="S31" s="54"/>
      <c r="T31" s="54"/>
      <c r="U31" s="54"/>
      <c r="V31" s="58"/>
      <c r="W31" s="56"/>
      <c r="X31" s="56"/>
      <c r="Y31" s="56"/>
      <c r="Z31" s="470"/>
      <c r="AA31" s="608"/>
      <c r="AB31" s="414"/>
      <c r="AC31" s="414"/>
      <c r="AD31" s="45"/>
      <c r="AE31" s="52"/>
      <c r="AF31" s="58"/>
      <c r="AG31" s="58"/>
      <c r="AH31" s="58"/>
      <c r="AI31" s="58"/>
      <c r="AJ31" s="58"/>
      <c r="AK31" s="58"/>
      <c r="AL31" s="58"/>
    </row>
    <row r="32" spans="1:38" ht="12.75" customHeight="1">
      <c r="A32" s="8"/>
      <c r="B32" s="7" t="s">
        <v>21</v>
      </c>
      <c r="C32" s="94">
        <v>2.5500000000000007</v>
      </c>
      <c r="D32" s="45">
        <v>0.21482729570345416</v>
      </c>
      <c r="E32" s="546"/>
      <c r="F32" s="46"/>
      <c r="G32" s="558">
        <v>14.42</v>
      </c>
      <c r="H32" s="63">
        <v>10.89</v>
      </c>
      <c r="I32" s="410">
        <v>11.48</v>
      </c>
      <c r="J32" s="63">
        <v>11.34</v>
      </c>
      <c r="K32" s="63">
        <v>11.87</v>
      </c>
      <c r="L32" s="63">
        <v>10.71</v>
      </c>
      <c r="M32" s="410">
        <v>8.41</v>
      </c>
      <c r="N32" s="63">
        <v>5.53</v>
      </c>
      <c r="O32" s="63">
        <v>8.19</v>
      </c>
      <c r="P32" s="63">
        <v>9.33</v>
      </c>
      <c r="Q32" s="410">
        <v>11.75</v>
      </c>
      <c r="R32" s="1">
        <v>16.33</v>
      </c>
      <c r="S32" s="63">
        <v>20.58</v>
      </c>
      <c r="T32" s="64">
        <v>22.49</v>
      </c>
      <c r="U32" s="63">
        <v>25.92</v>
      </c>
      <c r="V32" s="462">
        <v>22.64</v>
      </c>
      <c r="W32" s="65">
        <v>19.78</v>
      </c>
      <c r="X32" s="688">
        <v>20.6</v>
      </c>
      <c r="Y32" s="65">
        <v>27.5</v>
      </c>
      <c r="Z32" s="470"/>
      <c r="AA32" s="608">
        <v>14.42</v>
      </c>
      <c r="AB32" s="414">
        <v>11.87</v>
      </c>
      <c r="AC32" s="414">
        <v>2.5500000000000007</v>
      </c>
      <c r="AD32" s="45">
        <v>0.21482729570345416</v>
      </c>
      <c r="AE32" s="52"/>
      <c r="AF32" s="66">
        <v>11.87</v>
      </c>
      <c r="AG32" s="66">
        <v>11.75</v>
      </c>
      <c r="AH32" s="66">
        <v>25.92</v>
      </c>
      <c r="AI32" s="66">
        <v>27.5</v>
      </c>
      <c r="AJ32" s="66">
        <v>21.25</v>
      </c>
      <c r="AK32" s="66">
        <v>11.1</v>
      </c>
      <c r="AL32" s="66">
        <v>0</v>
      </c>
    </row>
    <row r="33" spans="1:38" ht="12.75" customHeight="1">
      <c r="A33" s="8"/>
      <c r="B33" s="7" t="s">
        <v>22</v>
      </c>
      <c r="C33" s="94">
        <v>0.5899999999999999</v>
      </c>
      <c r="D33" s="45">
        <v>0.06210526315789472</v>
      </c>
      <c r="E33" s="546"/>
      <c r="F33" s="46"/>
      <c r="G33" s="558">
        <v>10.09</v>
      </c>
      <c r="H33" s="63">
        <v>8.77</v>
      </c>
      <c r="I33" s="410">
        <v>7.95</v>
      </c>
      <c r="J33" s="63">
        <v>8.27</v>
      </c>
      <c r="K33" s="63">
        <v>9.5</v>
      </c>
      <c r="L33" s="63">
        <v>6.7</v>
      </c>
      <c r="M33" s="410">
        <v>5.3</v>
      </c>
      <c r="N33" s="63">
        <v>3.5</v>
      </c>
      <c r="O33" s="63">
        <v>2.87</v>
      </c>
      <c r="P33" s="63">
        <v>6.68</v>
      </c>
      <c r="Q33" s="410">
        <v>7.6</v>
      </c>
      <c r="R33" s="63">
        <v>8.6</v>
      </c>
      <c r="S33" s="63">
        <v>13.3</v>
      </c>
      <c r="T33" s="64">
        <v>16.25</v>
      </c>
      <c r="U33" s="1">
        <v>20.22</v>
      </c>
      <c r="V33" s="463">
        <v>16.7</v>
      </c>
      <c r="W33" s="65">
        <v>15.8</v>
      </c>
      <c r="X33" s="688">
        <v>16.74</v>
      </c>
      <c r="Y33" s="67">
        <v>16.25</v>
      </c>
      <c r="Z33" s="470"/>
      <c r="AA33" s="608">
        <v>7.95</v>
      </c>
      <c r="AB33" s="414">
        <v>5.3</v>
      </c>
      <c r="AC33" s="414">
        <v>2.6500000000000004</v>
      </c>
      <c r="AD33" s="45">
        <v>0.5000000000000001</v>
      </c>
      <c r="AE33" s="52"/>
      <c r="AF33" s="66">
        <v>5.3</v>
      </c>
      <c r="AG33" s="66">
        <v>2.87</v>
      </c>
      <c r="AH33" s="66">
        <v>8.6</v>
      </c>
      <c r="AI33" s="66">
        <v>15.8</v>
      </c>
      <c r="AJ33" s="66">
        <v>9</v>
      </c>
      <c r="AK33" s="66">
        <v>7.96</v>
      </c>
      <c r="AL33" s="66">
        <v>0</v>
      </c>
    </row>
    <row r="34" spans="1:38" ht="12.75" customHeight="1">
      <c r="A34" s="8"/>
      <c r="B34" s="7" t="s">
        <v>23</v>
      </c>
      <c r="C34" s="94">
        <v>3.790000000000001</v>
      </c>
      <c r="D34" s="45">
        <v>0.36547733847637426</v>
      </c>
      <c r="E34" s="546"/>
      <c r="F34" s="46"/>
      <c r="G34" s="558">
        <v>14.16</v>
      </c>
      <c r="H34" s="63">
        <v>10.37</v>
      </c>
      <c r="I34" s="410">
        <v>9.39</v>
      </c>
      <c r="J34" s="63">
        <v>11.1</v>
      </c>
      <c r="K34" s="63">
        <v>10.37</v>
      </c>
      <c r="L34" s="63">
        <v>10.2</v>
      </c>
      <c r="M34" s="410">
        <v>6.95</v>
      </c>
      <c r="N34" s="63">
        <v>5.4</v>
      </c>
      <c r="O34" s="63">
        <v>4.04</v>
      </c>
      <c r="P34" s="63">
        <v>7.98</v>
      </c>
      <c r="Q34" s="410">
        <v>7.95</v>
      </c>
      <c r="R34" s="63">
        <v>9.8</v>
      </c>
      <c r="S34" s="63">
        <v>15.3</v>
      </c>
      <c r="T34" s="64">
        <v>18.98</v>
      </c>
      <c r="U34" s="1">
        <v>20.83</v>
      </c>
      <c r="V34" s="462">
        <v>22.12</v>
      </c>
      <c r="W34" s="65">
        <v>18.6</v>
      </c>
      <c r="X34" s="688">
        <v>17.1</v>
      </c>
      <c r="Y34" s="67">
        <v>17.72</v>
      </c>
      <c r="Z34" s="470"/>
      <c r="AA34" s="608">
        <v>14.16</v>
      </c>
      <c r="AB34" s="414">
        <v>11.36</v>
      </c>
      <c r="AC34" s="414">
        <v>2.8000000000000007</v>
      </c>
      <c r="AD34" s="45">
        <v>0.2464788732394367</v>
      </c>
      <c r="AE34" s="52"/>
      <c r="AF34" s="66">
        <v>11.1</v>
      </c>
      <c r="AG34" s="66">
        <v>5.4</v>
      </c>
      <c r="AH34" s="66">
        <v>9.8</v>
      </c>
      <c r="AI34" s="66">
        <v>22.12</v>
      </c>
      <c r="AJ34" s="66">
        <v>20.8</v>
      </c>
      <c r="AK34" s="66">
        <v>10.48</v>
      </c>
      <c r="AL34" s="66">
        <v>0</v>
      </c>
    </row>
    <row r="35" spans="1:38" ht="9.75" customHeight="1">
      <c r="A35" s="8"/>
      <c r="B35" s="7"/>
      <c r="C35" s="55"/>
      <c r="D35" s="45"/>
      <c r="E35" s="546"/>
      <c r="F35" s="46"/>
      <c r="G35" s="394"/>
      <c r="H35" s="1"/>
      <c r="I35" s="409"/>
      <c r="J35" s="46"/>
      <c r="K35" s="46"/>
      <c r="L35" s="1"/>
      <c r="M35" s="409"/>
      <c r="N35" s="46"/>
      <c r="O35" s="46"/>
      <c r="P35" s="1"/>
      <c r="Q35" s="409"/>
      <c r="R35" s="54"/>
      <c r="S35" s="54"/>
      <c r="T35" s="54"/>
      <c r="U35" s="54"/>
      <c r="V35" s="58"/>
      <c r="W35" s="56"/>
      <c r="X35" s="56"/>
      <c r="Y35" s="56"/>
      <c r="Z35" s="470"/>
      <c r="AA35" s="37"/>
      <c r="AB35" s="54"/>
      <c r="AC35" s="54"/>
      <c r="AD35" s="45"/>
      <c r="AE35" s="52"/>
      <c r="AF35" s="58"/>
      <c r="AG35" s="58"/>
      <c r="AH35" s="58"/>
      <c r="AI35" s="58"/>
      <c r="AJ35" s="58"/>
      <c r="AK35" s="58"/>
      <c r="AL35" s="58"/>
    </row>
    <row r="36" spans="1:38" ht="12.75" customHeight="1">
      <c r="A36" s="7" t="s">
        <v>24</v>
      </c>
      <c r="B36" s="7"/>
      <c r="C36" s="55"/>
      <c r="D36" s="45"/>
      <c r="E36" s="546"/>
      <c r="F36" s="46"/>
      <c r="G36" s="394"/>
      <c r="H36" s="1"/>
      <c r="I36" s="409"/>
      <c r="J36" s="46"/>
      <c r="K36" s="46"/>
      <c r="L36" s="1"/>
      <c r="M36" s="409"/>
      <c r="N36" s="46"/>
      <c r="O36" s="46"/>
      <c r="P36" s="1"/>
      <c r="Q36" s="409"/>
      <c r="R36" s="54"/>
      <c r="S36" s="54"/>
      <c r="T36" s="68"/>
      <c r="U36" s="54"/>
      <c r="V36" s="58"/>
      <c r="W36" s="56"/>
      <c r="X36" s="415"/>
      <c r="Y36" s="56"/>
      <c r="Z36" s="470"/>
      <c r="AA36" s="37"/>
      <c r="AB36" s="54"/>
      <c r="AC36" s="54"/>
      <c r="AD36" s="45"/>
      <c r="AE36" s="52"/>
      <c r="AF36" s="58"/>
      <c r="AG36" s="58"/>
      <c r="AH36" s="58"/>
      <c r="AI36" s="58"/>
      <c r="AJ36" s="58"/>
      <c r="AK36" s="58"/>
      <c r="AL36" s="58"/>
    </row>
    <row r="37" spans="1:38" ht="12.75" customHeight="1">
      <c r="A37" s="8"/>
      <c r="B37" s="7" t="s">
        <v>25</v>
      </c>
      <c r="C37" s="55">
        <v>26949</v>
      </c>
      <c r="D37" s="45">
        <v>0.5602003908036419</v>
      </c>
      <c r="E37" s="546"/>
      <c r="F37" s="46"/>
      <c r="G37" s="55">
        <v>75055</v>
      </c>
      <c r="H37" s="54">
        <v>74552</v>
      </c>
      <c r="I37" s="56">
        <v>74961.24</v>
      </c>
      <c r="J37" s="54">
        <v>48868</v>
      </c>
      <c r="K37" s="54">
        <v>48106</v>
      </c>
      <c r="L37" s="54">
        <v>48681</v>
      </c>
      <c r="M37" s="56">
        <v>49118</v>
      </c>
      <c r="N37" s="54">
        <v>49343</v>
      </c>
      <c r="O37" s="54">
        <v>49108</v>
      </c>
      <c r="P37" s="54">
        <v>48274</v>
      </c>
      <c r="Q37" s="56">
        <v>50069</v>
      </c>
      <c r="R37" s="54">
        <v>43873</v>
      </c>
      <c r="S37" s="54">
        <v>44191</v>
      </c>
      <c r="T37" s="54">
        <v>44548</v>
      </c>
      <c r="U37" s="54">
        <v>45183.714</v>
      </c>
      <c r="V37" s="58">
        <v>45973.119</v>
      </c>
      <c r="W37" s="56">
        <v>46320.542</v>
      </c>
      <c r="X37" s="56">
        <v>46199.726</v>
      </c>
      <c r="Y37" s="56">
        <v>45906.368</v>
      </c>
      <c r="Z37" s="470"/>
      <c r="AA37" s="37">
        <v>75055</v>
      </c>
      <c r="AB37" s="54">
        <v>48106</v>
      </c>
      <c r="AC37" s="54">
        <v>26949</v>
      </c>
      <c r="AD37" s="45">
        <v>0.5602003908036419</v>
      </c>
      <c r="AE37" s="52"/>
      <c r="AF37" s="58">
        <v>48868</v>
      </c>
      <c r="AG37" s="58">
        <v>49343</v>
      </c>
      <c r="AH37" s="58">
        <v>43873</v>
      </c>
      <c r="AI37" s="58">
        <v>45973.119</v>
      </c>
      <c r="AJ37" s="58">
        <v>45746.033</v>
      </c>
      <c r="AK37" s="58">
        <v>45413.311</v>
      </c>
      <c r="AL37" s="58">
        <v>29983</v>
      </c>
    </row>
    <row r="38" spans="1:38" ht="12.75" customHeight="1">
      <c r="A38" s="8"/>
      <c r="B38" s="7" t="s">
        <v>26</v>
      </c>
      <c r="C38" s="55">
        <v>27221</v>
      </c>
      <c r="D38" s="45">
        <v>0.4913094486057215</v>
      </c>
      <c r="E38" s="546"/>
      <c r="F38" s="46"/>
      <c r="G38" s="55">
        <v>82626</v>
      </c>
      <c r="H38" s="54">
        <v>82553</v>
      </c>
      <c r="I38" s="56">
        <v>82307.93</v>
      </c>
      <c r="J38" s="54">
        <v>55571</v>
      </c>
      <c r="K38" s="54">
        <v>55405</v>
      </c>
      <c r="L38" s="54">
        <v>55359</v>
      </c>
      <c r="M38" s="56">
        <v>55234</v>
      </c>
      <c r="N38" s="54">
        <v>55093</v>
      </c>
      <c r="O38" s="54">
        <v>54636</v>
      </c>
      <c r="P38" s="54">
        <v>54553</v>
      </c>
      <c r="Q38" s="56">
        <v>54591</v>
      </c>
      <c r="R38" s="54">
        <v>47835</v>
      </c>
      <c r="S38" s="54">
        <v>47835</v>
      </c>
      <c r="T38" s="54">
        <v>47866</v>
      </c>
      <c r="U38" s="54">
        <v>47864.234</v>
      </c>
      <c r="V38" s="58">
        <v>47831.961</v>
      </c>
      <c r="W38" s="56">
        <v>47831.203</v>
      </c>
      <c r="X38" s="56">
        <v>47827.35</v>
      </c>
      <c r="Y38" s="56">
        <v>47827.35</v>
      </c>
      <c r="Z38" s="470"/>
      <c r="AA38" s="37">
        <v>82626</v>
      </c>
      <c r="AB38" s="54">
        <v>55405</v>
      </c>
      <c r="AC38" s="54">
        <v>27221</v>
      </c>
      <c r="AD38" s="45">
        <v>0.4913094486057215</v>
      </c>
      <c r="AE38" s="52"/>
      <c r="AF38" s="58">
        <v>55571</v>
      </c>
      <c r="AG38" s="58">
        <v>55093</v>
      </c>
      <c r="AH38" s="58">
        <v>47835</v>
      </c>
      <c r="AI38" s="58">
        <v>47831.961</v>
      </c>
      <c r="AJ38" s="58">
        <v>47827.35</v>
      </c>
      <c r="AK38" s="58">
        <v>46129.268</v>
      </c>
      <c r="AL38" s="58">
        <v>38089</v>
      </c>
    </row>
    <row r="39" spans="1:38" ht="12.75" customHeight="1">
      <c r="A39" s="8"/>
      <c r="B39" s="7" t="s">
        <v>27</v>
      </c>
      <c r="C39" s="55">
        <v>28671.028000000006</v>
      </c>
      <c r="D39" s="45">
        <v>0.5006553163252834</v>
      </c>
      <c r="E39" s="546"/>
      <c r="F39" s="46"/>
      <c r="G39" s="55">
        <v>85938.028</v>
      </c>
      <c r="H39" s="54">
        <v>84565</v>
      </c>
      <c r="I39" s="56">
        <v>85357.03</v>
      </c>
      <c r="J39" s="54">
        <v>57814</v>
      </c>
      <c r="K39" s="54">
        <v>57267</v>
      </c>
      <c r="L39" s="54">
        <v>57226</v>
      </c>
      <c r="M39" s="56">
        <v>57245</v>
      </c>
      <c r="N39" s="54">
        <v>57251</v>
      </c>
      <c r="O39" s="54">
        <v>56210</v>
      </c>
      <c r="P39" s="54">
        <v>57981</v>
      </c>
      <c r="Q39" s="56">
        <v>57466</v>
      </c>
      <c r="R39" s="54">
        <v>49556</v>
      </c>
      <c r="S39" s="54">
        <v>49096</v>
      </c>
      <c r="T39" s="54">
        <v>48830</v>
      </c>
      <c r="U39" s="54">
        <v>48872.327</v>
      </c>
      <c r="V39" s="58">
        <v>48084.304</v>
      </c>
      <c r="W39" s="56">
        <v>48045.762</v>
      </c>
      <c r="X39" s="56">
        <v>47962</v>
      </c>
      <c r="Y39" s="56">
        <v>47950.568</v>
      </c>
      <c r="Z39" s="470"/>
      <c r="AA39" s="37">
        <v>85707</v>
      </c>
      <c r="AB39" s="54">
        <v>57267</v>
      </c>
      <c r="AC39" s="54">
        <v>28440</v>
      </c>
      <c r="AD39" s="45">
        <v>0.49662109068049665</v>
      </c>
      <c r="AE39" s="52"/>
      <c r="AF39" s="58">
        <v>57767</v>
      </c>
      <c r="AG39" s="58">
        <v>57251</v>
      </c>
      <c r="AH39" s="58">
        <v>49556</v>
      </c>
      <c r="AI39" s="58">
        <v>48084.304</v>
      </c>
      <c r="AJ39" s="58">
        <v>48017.401</v>
      </c>
      <c r="AK39" s="58">
        <v>46129.268</v>
      </c>
      <c r="AL39" s="58">
        <v>38089</v>
      </c>
    </row>
    <row r="40" spans="1:38" ht="12.75" customHeight="1">
      <c r="A40" s="8"/>
      <c r="B40" s="7" t="s">
        <v>28</v>
      </c>
      <c r="C40" s="55">
        <v>26800</v>
      </c>
      <c r="D40" s="45">
        <v>0.5566286580680001</v>
      </c>
      <c r="E40" s="546"/>
      <c r="F40" s="46"/>
      <c r="G40" s="55">
        <v>74947</v>
      </c>
      <c r="H40" s="54">
        <v>74235</v>
      </c>
      <c r="I40" s="56">
        <v>67930.712</v>
      </c>
      <c r="J40" s="54">
        <v>48697</v>
      </c>
      <c r="K40" s="54">
        <v>48147</v>
      </c>
      <c r="L40" s="54">
        <v>48536</v>
      </c>
      <c r="M40" s="56">
        <v>48165</v>
      </c>
      <c r="N40" s="54">
        <v>49352</v>
      </c>
      <c r="O40" s="54">
        <v>49073</v>
      </c>
      <c r="P40" s="54">
        <v>49021</v>
      </c>
      <c r="Q40" s="56">
        <v>47519</v>
      </c>
      <c r="R40" s="54">
        <v>44165</v>
      </c>
      <c r="S40" s="54">
        <v>44442</v>
      </c>
      <c r="T40" s="54">
        <v>44972</v>
      </c>
      <c r="U40" s="54">
        <v>45170.532</v>
      </c>
      <c r="V40" s="58">
        <v>45970.574</v>
      </c>
      <c r="W40" s="56">
        <v>46273.768</v>
      </c>
      <c r="X40" s="56">
        <v>46152.802</v>
      </c>
      <c r="Y40" s="56">
        <v>45906.368</v>
      </c>
      <c r="Z40" s="470"/>
      <c r="AA40" s="37">
        <v>72357</v>
      </c>
      <c r="AB40" s="54">
        <v>48376</v>
      </c>
      <c r="AC40" s="54">
        <v>23981</v>
      </c>
      <c r="AD40" s="45">
        <v>0.49572101868695223</v>
      </c>
      <c r="AE40" s="52"/>
      <c r="AF40" s="58">
        <v>48698</v>
      </c>
      <c r="AG40" s="58">
        <v>48929</v>
      </c>
      <c r="AH40" s="58">
        <v>44778</v>
      </c>
      <c r="AI40" s="58">
        <v>45969.346</v>
      </c>
      <c r="AJ40" s="58">
        <v>44606.134</v>
      </c>
      <c r="AK40" s="58">
        <v>41634.92</v>
      </c>
      <c r="AL40" s="58">
        <v>28298</v>
      </c>
    </row>
    <row r="41" spans="1:38" ht="12.75" customHeight="1">
      <c r="A41" s="8"/>
      <c r="B41" s="7" t="s">
        <v>29</v>
      </c>
      <c r="C41" s="55">
        <v>27369</v>
      </c>
      <c r="D41" s="45">
        <v>0.48635248960443545</v>
      </c>
      <c r="E41" s="546"/>
      <c r="F41" s="46"/>
      <c r="G41" s="55">
        <v>83643</v>
      </c>
      <c r="H41" s="54">
        <v>82976</v>
      </c>
      <c r="I41" s="56">
        <v>76217.24</v>
      </c>
      <c r="J41" s="54">
        <v>56052</v>
      </c>
      <c r="K41" s="54">
        <v>56274</v>
      </c>
      <c r="L41" s="54">
        <v>55590</v>
      </c>
      <c r="M41" s="56">
        <v>55331</v>
      </c>
      <c r="N41" s="54">
        <v>54748</v>
      </c>
      <c r="O41" s="54">
        <v>55219</v>
      </c>
      <c r="P41" s="54">
        <v>55139</v>
      </c>
      <c r="Q41" s="56">
        <v>52720</v>
      </c>
      <c r="R41" s="54">
        <v>48490</v>
      </c>
      <c r="S41" s="54">
        <v>48324</v>
      </c>
      <c r="T41" s="54">
        <v>48270</v>
      </c>
      <c r="U41" s="54">
        <v>48859.145</v>
      </c>
      <c r="V41" s="58">
        <v>48081.759</v>
      </c>
      <c r="W41" s="56">
        <v>48045.762</v>
      </c>
      <c r="X41" s="56">
        <v>47961.594</v>
      </c>
      <c r="Y41" s="56">
        <v>47998.175</v>
      </c>
      <c r="Z41" s="470"/>
      <c r="AA41" s="37">
        <v>80942</v>
      </c>
      <c r="AB41" s="54">
        <v>55577</v>
      </c>
      <c r="AC41" s="54">
        <v>25365</v>
      </c>
      <c r="AD41" s="45">
        <v>0.45639383198085537</v>
      </c>
      <c r="AE41" s="52"/>
      <c r="AF41" s="58">
        <v>55662</v>
      </c>
      <c r="AG41" s="58">
        <v>54189</v>
      </c>
      <c r="AH41" s="58">
        <v>48727</v>
      </c>
      <c r="AI41" s="58">
        <v>48080.531</v>
      </c>
      <c r="AJ41" s="58">
        <v>46699.304</v>
      </c>
      <c r="AK41" s="58">
        <v>44188.297</v>
      </c>
      <c r="AL41" s="58">
        <v>37096</v>
      </c>
    </row>
    <row r="42" spans="1:38" ht="9.75" customHeight="1">
      <c r="A42" s="8"/>
      <c r="B42" s="7"/>
      <c r="C42" s="55"/>
      <c r="D42" s="45"/>
      <c r="E42" s="546"/>
      <c r="F42" s="46"/>
      <c r="G42" s="394"/>
      <c r="H42" s="1"/>
      <c r="I42" s="409"/>
      <c r="J42" s="46"/>
      <c r="K42" s="46"/>
      <c r="L42" s="1"/>
      <c r="M42" s="409"/>
      <c r="N42" s="46"/>
      <c r="O42" s="46"/>
      <c r="P42" s="1"/>
      <c r="Q42" s="409"/>
      <c r="R42" s="1"/>
      <c r="S42" s="1"/>
      <c r="T42" s="1"/>
      <c r="U42" s="1"/>
      <c r="V42" s="462"/>
      <c r="W42" s="67"/>
      <c r="X42" s="67"/>
      <c r="Y42" s="67"/>
      <c r="Z42" s="470"/>
      <c r="AA42" s="37"/>
      <c r="AB42" s="54"/>
      <c r="AC42" s="54"/>
      <c r="AD42" s="45"/>
      <c r="AE42" s="52"/>
      <c r="AF42" s="58"/>
      <c r="AG42" s="58"/>
      <c r="AH42" s="58"/>
      <c r="AI42" s="58"/>
      <c r="AJ42" s="58"/>
      <c r="AK42" s="58"/>
      <c r="AL42" s="58"/>
    </row>
    <row r="43" spans="1:38" ht="12.75" customHeight="1">
      <c r="A43" s="7" t="s">
        <v>30</v>
      </c>
      <c r="B43" s="7"/>
      <c r="C43" s="55">
        <v>623023.6864800001</v>
      </c>
      <c r="D43" s="45">
        <v>1.0491108273062695</v>
      </c>
      <c r="E43" s="546"/>
      <c r="F43" s="46"/>
      <c r="G43" s="559">
        <v>1216882.4764800002</v>
      </c>
      <c r="H43" s="69">
        <v>876939.0499999999</v>
      </c>
      <c r="I43" s="70">
        <v>801502.5117</v>
      </c>
      <c r="J43" s="69">
        <v>641735.4</v>
      </c>
      <c r="K43" s="69">
        <v>593858.79</v>
      </c>
      <c r="L43" s="69">
        <v>583705.2</v>
      </c>
      <c r="M43" s="70">
        <v>397852.75</v>
      </c>
      <c r="N43" s="69">
        <v>309155.4</v>
      </c>
      <c r="O43" s="69">
        <v>227088.4</v>
      </c>
      <c r="P43" s="69">
        <v>462688.38</v>
      </c>
      <c r="Q43" s="70">
        <v>456854.7</v>
      </c>
      <c r="R43" s="69">
        <v>485648.8</v>
      </c>
      <c r="S43" s="69">
        <v>751168.8</v>
      </c>
      <c r="T43" s="69">
        <v>926793.4</v>
      </c>
      <c r="U43" s="69">
        <v>1018010.5714099999</v>
      </c>
      <c r="V43" s="71">
        <v>1063624.80448</v>
      </c>
      <c r="W43" s="70">
        <v>893651.1732000001</v>
      </c>
      <c r="X43" s="70">
        <v>820150</v>
      </c>
      <c r="Y43" s="70">
        <v>849684.06496</v>
      </c>
      <c r="Z43" s="470"/>
      <c r="AA43" s="37">
        <v>1213611.12</v>
      </c>
      <c r="AB43" s="54">
        <v>650553.12</v>
      </c>
      <c r="AC43" s="54">
        <v>563058.0000000001</v>
      </c>
      <c r="AD43" s="45">
        <v>0.8655065707778024</v>
      </c>
      <c r="AE43" s="52"/>
      <c r="AF43" s="58">
        <v>640259.1</v>
      </c>
      <c r="AG43" s="58">
        <v>309155.4</v>
      </c>
      <c r="AH43" s="58">
        <v>485648.8</v>
      </c>
      <c r="AI43" s="71">
        <v>1063624.80448</v>
      </c>
      <c r="AJ43" s="71">
        <v>998761.9408</v>
      </c>
      <c r="AK43" s="71">
        <v>483434.72864</v>
      </c>
      <c r="AL43" s="71" t="s">
        <v>53</v>
      </c>
    </row>
    <row r="44" spans="1:38" ht="9.75" customHeight="1">
      <c r="A44" s="8"/>
      <c r="B44" s="7"/>
      <c r="C44" s="55"/>
      <c r="D44" s="45"/>
      <c r="E44" s="546"/>
      <c r="F44" s="46"/>
      <c r="G44" s="394"/>
      <c r="H44" s="1"/>
      <c r="I44" s="409"/>
      <c r="J44" s="46"/>
      <c r="K44" s="46"/>
      <c r="L44" s="1"/>
      <c r="M44" s="409"/>
      <c r="N44" s="46"/>
      <c r="O44" s="46"/>
      <c r="P44" s="1"/>
      <c r="Q44" s="409"/>
      <c r="R44" s="72"/>
      <c r="S44" s="72"/>
      <c r="T44" s="72"/>
      <c r="U44" s="72"/>
      <c r="V44" s="74"/>
      <c r="W44" s="416"/>
      <c r="X44" s="416"/>
      <c r="Y44" s="73"/>
      <c r="Z44" s="470"/>
      <c r="AA44" s="609"/>
      <c r="AB44" s="72"/>
      <c r="AC44" s="72"/>
      <c r="AD44" s="80"/>
      <c r="AE44" s="52"/>
      <c r="AF44" s="74"/>
      <c r="AG44" s="74"/>
      <c r="AH44" s="74"/>
      <c r="AI44" s="74"/>
      <c r="AJ44" s="74"/>
      <c r="AK44" s="74"/>
      <c r="AL44" s="74"/>
    </row>
    <row r="45" spans="1:38" ht="12.75" customHeight="1">
      <c r="A45" s="173" t="s">
        <v>31</v>
      </c>
      <c r="B45" s="7"/>
      <c r="C45" s="55"/>
      <c r="D45" s="45"/>
      <c r="E45" s="546"/>
      <c r="F45" s="46"/>
      <c r="G45" s="394"/>
      <c r="H45" s="1"/>
      <c r="I45" s="409"/>
      <c r="J45" s="46"/>
      <c r="K45" s="46"/>
      <c r="L45" s="1"/>
      <c r="M45" s="409"/>
      <c r="N45" s="46"/>
      <c r="O45" s="46"/>
      <c r="P45" s="1"/>
      <c r="Q45" s="409"/>
      <c r="R45" s="75"/>
      <c r="S45" s="72"/>
      <c r="T45" s="72"/>
      <c r="U45" s="72"/>
      <c r="V45" s="74"/>
      <c r="W45" s="416"/>
      <c r="X45" s="416"/>
      <c r="Y45" s="73"/>
      <c r="Z45" s="470"/>
      <c r="AA45" s="609"/>
      <c r="AB45" s="72"/>
      <c r="AC45" s="72"/>
      <c r="AD45" s="80"/>
      <c r="AE45" s="52"/>
      <c r="AF45" s="74"/>
      <c r="AG45" s="74"/>
      <c r="AH45" s="74"/>
      <c r="AI45" s="74"/>
      <c r="AJ45" s="74" t="s">
        <v>55</v>
      </c>
      <c r="AK45" s="74"/>
      <c r="AL45" s="74"/>
    </row>
    <row r="46" spans="1:38" ht="12.75" customHeight="1">
      <c r="A46" s="502"/>
      <c r="B46" s="7" t="s">
        <v>32</v>
      </c>
      <c r="C46" s="405">
        <v>0.024999999999999994</v>
      </c>
      <c r="D46" s="45">
        <v>0.4999999999999999</v>
      </c>
      <c r="E46" s="546"/>
      <c r="F46" s="46"/>
      <c r="G46" s="681">
        <v>0.075</v>
      </c>
      <c r="H46" s="612">
        <v>0.05</v>
      </c>
      <c r="I46" s="613">
        <v>0.05</v>
      </c>
      <c r="J46" s="78">
        <v>0.05</v>
      </c>
      <c r="K46" s="78">
        <v>0.05</v>
      </c>
      <c r="L46" s="78">
        <v>0.05</v>
      </c>
      <c r="M46" s="45">
        <v>0</v>
      </c>
      <c r="N46" s="78">
        <v>0</v>
      </c>
      <c r="O46" s="78">
        <v>0</v>
      </c>
      <c r="P46" s="78">
        <v>0</v>
      </c>
      <c r="Q46" s="411">
        <v>0.125</v>
      </c>
      <c r="R46" s="76">
        <v>0.125</v>
      </c>
      <c r="S46" s="76">
        <v>0.125</v>
      </c>
      <c r="T46" s="36">
        <v>0.125</v>
      </c>
      <c r="U46" s="36">
        <v>0.125</v>
      </c>
      <c r="V46" s="47">
        <v>0.1</v>
      </c>
      <c r="W46" s="60">
        <v>0.1</v>
      </c>
      <c r="X46" s="60">
        <v>0.08</v>
      </c>
      <c r="Y46" s="77">
        <v>0.08</v>
      </c>
      <c r="Z46" s="470"/>
      <c r="AA46" s="680">
        <v>0.175</v>
      </c>
      <c r="AB46" s="561">
        <v>0.1</v>
      </c>
      <c r="AC46" s="533">
        <v>0.07499999999999998</v>
      </c>
      <c r="AD46" s="80">
        <v>0.7499999999999998</v>
      </c>
      <c r="AE46" s="52"/>
      <c r="AF46" s="530">
        <v>0.15</v>
      </c>
      <c r="AG46" s="473">
        <v>0.125</v>
      </c>
      <c r="AH46" s="47">
        <v>0.5</v>
      </c>
      <c r="AI46" s="47">
        <v>0.36</v>
      </c>
      <c r="AJ46" s="47">
        <v>0.28</v>
      </c>
      <c r="AK46" s="47">
        <v>0.26</v>
      </c>
      <c r="AL46" s="47">
        <v>0</v>
      </c>
    </row>
    <row r="47" spans="1:38" ht="12.75" customHeight="1" hidden="1">
      <c r="A47" s="502"/>
      <c r="B47" s="7" t="s">
        <v>33</v>
      </c>
      <c r="C47" s="405">
        <v>0</v>
      </c>
      <c r="D47" s="45" t="s">
        <v>53</v>
      </c>
      <c r="E47" s="546"/>
      <c r="F47" s="46"/>
      <c r="G47" s="678"/>
      <c r="H47" s="78"/>
      <c r="I47" s="45"/>
      <c r="J47" s="78">
        <v>0</v>
      </c>
      <c r="K47" s="78">
        <v>0</v>
      </c>
      <c r="L47" s="78">
        <v>0</v>
      </c>
      <c r="M47" s="45">
        <v>0</v>
      </c>
      <c r="N47" s="78">
        <v>0</v>
      </c>
      <c r="O47" s="78">
        <v>0</v>
      </c>
      <c r="P47" s="78">
        <v>0</v>
      </c>
      <c r="Q47" s="393">
        <v>0</v>
      </c>
      <c r="R47" s="78">
        <v>0</v>
      </c>
      <c r="S47" s="50">
        <v>0</v>
      </c>
      <c r="T47" s="50">
        <v>0</v>
      </c>
      <c r="U47" s="78">
        <v>0</v>
      </c>
      <c r="V47" s="47">
        <v>0</v>
      </c>
      <c r="W47" s="60">
        <v>0</v>
      </c>
      <c r="X47" s="60">
        <v>0</v>
      </c>
      <c r="Y47" s="60">
        <v>0</v>
      </c>
      <c r="Z47" s="470"/>
      <c r="AA47" s="610">
        <v>0</v>
      </c>
      <c r="AB47" s="50">
        <v>0</v>
      </c>
      <c r="AC47" s="50">
        <v>0</v>
      </c>
      <c r="AD47" s="60">
        <v>0</v>
      </c>
      <c r="AE47" s="52"/>
      <c r="AF47" s="47">
        <v>0</v>
      </c>
      <c r="AG47" s="47">
        <v>0</v>
      </c>
      <c r="AH47" s="47">
        <v>0</v>
      </c>
      <c r="AI47" s="47">
        <v>0</v>
      </c>
      <c r="AJ47" s="47">
        <v>0</v>
      </c>
      <c r="AK47" s="47">
        <v>0.15</v>
      </c>
      <c r="AL47" s="47">
        <v>0</v>
      </c>
    </row>
    <row r="48" spans="1:38" ht="12.75" customHeight="1">
      <c r="A48" s="502"/>
      <c r="B48" s="11" t="s">
        <v>34</v>
      </c>
      <c r="C48" s="53">
        <v>0.2186440677966101</v>
      </c>
      <c r="D48" s="45"/>
      <c r="E48" s="546"/>
      <c r="F48" s="46"/>
      <c r="G48" s="679">
        <v>0.0211864406779661</v>
      </c>
      <c r="H48" s="52">
        <v>0.019</v>
      </c>
      <c r="I48" s="45">
        <v>0.021299254526091587</v>
      </c>
      <c r="J48" s="46">
        <v>0.018</v>
      </c>
      <c r="K48" s="46">
        <v>0.019</v>
      </c>
      <c r="L48" s="52">
        <v>0.02</v>
      </c>
      <c r="M48" s="45">
        <v>0</v>
      </c>
      <c r="N48" s="78">
        <v>0</v>
      </c>
      <c r="O48" s="78">
        <v>0</v>
      </c>
      <c r="P48" s="78">
        <v>0</v>
      </c>
      <c r="Q48" s="45">
        <v>0.0629</v>
      </c>
      <c r="R48" s="46">
        <v>0.051</v>
      </c>
      <c r="S48" s="52">
        <v>0.033</v>
      </c>
      <c r="T48" s="52">
        <v>0.0263</v>
      </c>
      <c r="U48" s="79">
        <v>0.024</v>
      </c>
      <c r="V48" s="49">
        <v>0.018</v>
      </c>
      <c r="W48" s="80">
        <v>0.022</v>
      </c>
      <c r="X48" s="80">
        <v>0.019</v>
      </c>
      <c r="Y48" s="73">
        <v>0.018</v>
      </c>
      <c r="Z48" s="470"/>
      <c r="AA48" s="611">
        <v>0.01647834274952919</v>
      </c>
      <c r="AB48" s="52">
        <v>0.013</v>
      </c>
      <c r="AC48" s="368">
        <v>0.3478342749529189</v>
      </c>
      <c r="AD48" s="80"/>
      <c r="AE48" s="52"/>
      <c r="AF48" s="48">
        <v>0.003</v>
      </c>
      <c r="AG48" s="48">
        <v>0.023</v>
      </c>
      <c r="AH48" s="48">
        <v>0.051</v>
      </c>
      <c r="AI48" s="48">
        <v>0.016</v>
      </c>
      <c r="AJ48" s="48">
        <v>0.013</v>
      </c>
      <c r="AK48" s="49">
        <v>0.0248</v>
      </c>
      <c r="AL48" s="47">
        <v>0</v>
      </c>
    </row>
    <row r="49" spans="1:38" ht="12.75" customHeight="1">
      <c r="A49" s="502"/>
      <c r="B49" s="11" t="s">
        <v>35</v>
      </c>
      <c r="C49" s="53">
        <v>-4.388595916073437</v>
      </c>
      <c r="D49" s="45"/>
      <c r="E49" s="546"/>
      <c r="F49" s="46"/>
      <c r="G49" s="679">
        <v>0.14511404083926563</v>
      </c>
      <c r="H49" s="52">
        <v>0.425</v>
      </c>
      <c r="I49" s="45">
        <v>0.8441838974358974</v>
      </c>
      <c r="J49" s="46">
        <v>0.384</v>
      </c>
      <c r="K49" s="46">
        <v>0.189</v>
      </c>
      <c r="L49" s="52">
        <v>0.424</v>
      </c>
      <c r="M49" s="45">
        <v>0</v>
      </c>
      <c r="N49" s="78">
        <v>0</v>
      </c>
      <c r="O49" s="78">
        <v>0</v>
      </c>
      <c r="P49" s="78">
        <v>0</v>
      </c>
      <c r="Q49" s="45">
        <v>0.436</v>
      </c>
      <c r="R49" s="46">
        <v>-0.176</v>
      </c>
      <c r="S49" s="52">
        <v>0.408</v>
      </c>
      <c r="T49" s="52">
        <v>0.492</v>
      </c>
      <c r="U49" s="52">
        <v>0.157</v>
      </c>
      <c r="V49" s="49">
        <v>0.185</v>
      </c>
      <c r="W49" s="80">
        <v>0.203</v>
      </c>
      <c r="X49" s="80">
        <v>0.216</v>
      </c>
      <c r="Y49" s="80">
        <v>0.148</v>
      </c>
      <c r="Z49" s="470"/>
      <c r="AA49" s="611">
        <v>0.2520509076627684</v>
      </c>
      <c r="AB49" s="52">
        <v>0.185</v>
      </c>
      <c r="AC49" s="368">
        <v>6.705090766276839</v>
      </c>
      <c r="AD49" s="80"/>
      <c r="AE49" s="52"/>
      <c r="AF49" s="49">
        <v>0.224</v>
      </c>
      <c r="AG49" s="49">
        <v>-0.151</v>
      </c>
      <c r="AH49" s="49">
        <v>0.783</v>
      </c>
      <c r="AI49" s="49">
        <v>0.185</v>
      </c>
      <c r="AJ49" s="49">
        <v>0.162</v>
      </c>
      <c r="AK49" s="49">
        <v>0.247</v>
      </c>
      <c r="AL49" s="47">
        <v>0</v>
      </c>
    </row>
    <row r="50" spans="1:38" ht="12.75" customHeight="1">
      <c r="A50" s="10"/>
      <c r="B50" s="11" t="s">
        <v>36</v>
      </c>
      <c r="C50" s="53">
        <v>35.57097396335585</v>
      </c>
      <c r="D50" s="45"/>
      <c r="E50" s="546"/>
      <c r="F50" s="46"/>
      <c r="G50" s="671">
        <v>0.37270973963355847</v>
      </c>
      <c r="H50" s="52">
        <v>0.10969116080937152</v>
      </c>
      <c r="I50" s="80">
        <v>-0.14954954954954947</v>
      </c>
      <c r="J50" s="46">
        <v>0.075</v>
      </c>
      <c r="K50" s="46">
        <v>0.017</v>
      </c>
      <c r="L50" s="52">
        <v>0.468</v>
      </c>
      <c r="M50" s="80">
        <v>0.287</v>
      </c>
      <c r="N50" s="46">
        <v>0.337</v>
      </c>
      <c r="O50" s="46">
        <v>-0.494</v>
      </c>
      <c r="P50" s="52">
        <v>0.004</v>
      </c>
      <c r="Q50" s="80">
        <v>-0.178</v>
      </c>
      <c r="R50" s="46">
        <v>-0.359</v>
      </c>
      <c r="S50" s="52">
        <v>-0.194</v>
      </c>
      <c r="T50" s="52">
        <v>-0.089</v>
      </c>
      <c r="U50" s="52">
        <v>-0.054</v>
      </c>
      <c r="V50" s="49">
        <v>0.195</v>
      </c>
      <c r="W50" s="80">
        <v>0.092</v>
      </c>
      <c r="X50" s="80">
        <v>-0.031</v>
      </c>
      <c r="Y50" s="80">
        <v>-0.144</v>
      </c>
      <c r="Z50" s="470"/>
      <c r="AA50" s="611">
        <v>0.29144144144144146</v>
      </c>
      <c r="AB50" s="52">
        <v>0.92</v>
      </c>
      <c r="AC50" s="368">
        <v>-62.85585585585586</v>
      </c>
      <c r="AD50" s="45"/>
      <c r="AE50" s="52"/>
      <c r="AF50" s="49">
        <v>1.083</v>
      </c>
      <c r="AG50" s="49">
        <v>-0.442</v>
      </c>
      <c r="AH50" s="49">
        <v>-0.555</v>
      </c>
      <c r="AI50" s="49">
        <v>0.083</v>
      </c>
      <c r="AJ50" s="49">
        <v>1.034</v>
      </c>
      <c r="AK50" s="49">
        <v>0.055</v>
      </c>
      <c r="AL50" s="47">
        <v>0</v>
      </c>
    </row>
    <row r="51" spans="1:38" ht="12.75" customHeight="1">
      <c r="A51" s="11"/>
      <c r="B51" s="11" t="s">
        <v>322</v>
      </c>
      <c r="C51" s="53">
        <v>8.953907537978617</v>
      </c>
      <c r="D51" s="45"/>
      <c r="E51" s="546"/>
      <c r="F51" s="46"/>
      <c r="G51" s="526">
        <v>0.24153907537978617</v>
      </c>
      <c r="H51" s="52">
        <v>0.057124886415512915</v>
      </c>
      <c r="I51" s="80">
        <v>0.036502540576824144</v>
      </c>
      <c r="J51" s="52">
        <v>0.076</v>
      </c>
      <c r="K51" s="52">
        <v>0.152</v>
      </c>
      <c r="L51" s="52">
        <v>0.069</v>
      </c>
      <c r="M51" s="80">
        <v>0.0967</v>
      </c>
      <c r="N51" s="52">
        <v>0.04</v>
      </c>
      <c r="O51" s="52">
        <v>-0.643</v>
      </c>
      <c r="P51" s="52">
        <v>-0.05</v>
      </c>
      <c r="Q51" s="80">
        <v>0.1566</v>
      </c>
      <c r="R51" s="52">
        <v>-0.378</v>
      </c>
      <c r="S51" s="52">
        <v>0.162</v>
      </c>
      <c r="T51" s="52">
        <v>0.128</v>
      </c>
      <c r="U51" s="52">
        <v>0.412</v>
      </c>
      <c r="V51" s="49">
        <v>0.29</v>
      </c>
      <c r="W51" s="80">
        <v>0.276</v>
      </c>
      <c r="X51" s="80">
        <v>0.2214</v>
      </c>
      <c r="Y51" s="80">
        <v>0.347</v>
      </c>
      <c r="Z51" s="470"/>
      <c r="AA51" s="611">
        <v>0.1117221674573744</v>
      </c>
      <c r="AB51" s="79">
        <v>0.106</v>
      </c>
      <c r="AC51" s="368">
        <v>0.5722167457374403</v>
      </c>
      <c r="AD51" s="80"/>
      <c r="AE51" s="52"/>
      <c r="AF51" s="49">
        <v>0.098</v>
      </c>
      <c r="AG51" s="49">
        <v>-0.124</v>
      </c>
      <c r="AH51" s="49">
        <v>0.079</v>
      </c>
      <c r="AI51" s="49">
        <v>0.284</v>
      </c>
      <c r="AJ51" s="49">
        <v>0.336</v>
      </c>
      <c r="AK51" s="49">
        <v>0.239</v>
      </c>
      <c r="AL51" s="49">
        <v>0.43465</v>
      </c>
    </row>
    <row r="52" spans="1:38" ht="12.75" customHeight="1">
      <c r="A52" s="7"/>
      <c r="B52" s="7" t="s">
        <v>37</v>
      </c>
      <c r="C52" s="97">
        <v>0.36024096385542137</v>
      </c>
      <c r="D52" s="45">
        <v>-0.021571315200923435</v>
      </c>
      <c r="E52" s="546"/>
      <c r="F52" s="46"/>
      <c r="G52" s="82">
        <v>17.06024096385542</v>
      </c>
      <c r="H52" s="81">
        <v>17.576271186440675</v>
      </c>
      <c r="I52" s="83">
        <v>15.915254237288135</v>
      </c>
      <c r="J52" s="81">
        <v>16.1</v>
      </c>
      <c r="K52" s="81">
        <v>16.7</v>
      </c>
      <c r="L52" s="81">
        <v>-11.1</v>
      </c>
      <c r="M52" s="83">
        <v>-6.04</v>
      </c>
      <c r="N52" s="81">
        <v>5.7</v>
      </c>
      <c r="O52" s="81">
        <v>-10.9</v>
      </c>
      <c r="P52" s="440">
        <v>8.1</v>
      </c>
      <c r="Q52" s="412">
        <v>7.3</v>
      </c>
      <c r="R52" s="81">
        <v>15.8</v>
      </c>
      <c r="S52" s="81">
        <v>7.8</v>
      </c>
      <c r="T52" s="81">
        <v>8.9</v>
      </c>
      <c r="U52" s="81">
        <v>9.5</v>
      </c>
      <c r="V52" s="84">
        <v>11.4</v>
      </c>
      <c r="W52" s="83">
        <v>9.2</v>
      </c>
      <c r="X52" s="83">
        <v>8.3</v>
      </c>
      <c r="Y52" s="83">
        <v>8.7</v>
      </c>
      <c r="Z52" s="470"/>
      <c r="AA52" s="527">
        <v>17.06024096385542</v>
      </c>
      <c r="AB52" s="81">
        <v>16.7</v>
      </c>
      <c r="AC52" s="81">
        <v>0.36024096385542137</v>
      </c>
      <c r="AD52" s="80">
        <v>0.021571315200923435</v>
      </c>
      <c r="AE52" s="52"/>
      <c r="AF52" s="84">
        <v>16.1</v>
      </c>
      <c r="AG52" s="84">
        <v>5.7</v>
      </c>
      <c r="AH52" s="84">
        <v>15.8</v>
      </c>
      <c r="AI52" s="84">
        <v>11.4</v>
      </c>
      <c r="AJ52" s="84">
        <v>12</v>
      </c>
      <c r="AK52" s="84">
        <v>9.5273</v>
      </c>
      <c r="AL52" s="47">
        <v>0</v>
      </c>
    </row>
    <row r="53" spans="1:38" ht="12.75" customHeight="1">
      <c r="A53" s="7"/>
      <c r="B53" s="7" t="s">
        <v>38</v>
      </c>
      <c r="C53" s="97">
        <v>0.1817199651738406</v>
      </c>
      <c r="D53" s="45">
        <v>0.12114664344922706</v>
      </c>
      <c r="E53" s="546"/>
      <c r="F53" s="394"/>
      <c r="G53" s="82">
        <v>1.6817199651738406</v>
      </c>
      <c r="H53" s="81">
        <v>1.2909915841518567</v>
      </c>
      <c r="I53" s="83">
        <v>1.1969709363225405</v>
      </c>
      <c r="J53" s="81">
        <v>1.6</v>
      </c>
      <c r="K53" s="81">
        <v>1.5</v>
      </c>
      <c r="L53" s="81">
        <v>1.5</v>
      </c>
      <c r="M53" s="83">
        <v>1.04</v>
      </c>
      <c r="N53" s="81">
        <v>0.8</v>
      </c>
      <c r="O53" s="81">
        <v>0.6</v>
      </c>
      <c r="P53" s="81">
        <v>1.1</v>
      </c>
      <c r="Q53" s="83">
        <v>1.04</v>
      </c>
      <c r="R53" s="81">
        <v>1.4</v>
      </c>
      <c r="S53" s="81">
        <v>1.9</v>
      </c>
      <c r="T53" s="81">
        <v>2.4</v>
      </c>
      <c r="U53" s="81">
        <v>2.6</v>
      </c>
      <c r="V53" s="84">
        <v>2.9</v>
      </c>
      <c r="W53" s="83">
        <v>2.5</v>
      </c>
      <c r="X53" s="83">
        <v>2.5</v>
      </c>
      <c r="Y53" s="83">
        <v>2.7</v>
      </c>
      <c r="Z53" s="470"/>
      <c r="AA53" s="527">
        <v>1.6817199651738406</v>
      </c>
      <c r="AB53" s="81">
        <v>1.5</v>
      </c>
      <c r="AC53" s="81">
        <v>0.1817199651738406</v>
      </c>
      <c r="AD53" s="80">
        <v>0.12114664344922706</v>
      </c>
      <c r="AE53" s="52"/>
      <c r="AF53" s="84">
        <v>1.6</v>
      </c>
      <c r="AG53" s="84">
        <v>0.82</v>
      </c>
      <c r="AH53" s="84">
        <v>1.4</v>
      </c>
      <c r="AI53" s="84">
        <v>2.9</v>
      </c>
      <c r="AJ53" s="84">
        <v>3.5</v>
      </c>
      <c r="AK53" s="84">
        <v>2.18</v>
      </c>
      <c r="AL53" s="47">
        <v>0</v>
      </c>
    </row>
    <row r="54" spans="1:38" ht="9.75" customHeight="1">
      <c r="A54" s="2"/>
      <c r="B54" s="2"/>
      <c r="C54" s="86"/>
      <c r="D54" s="88"/>
      <c r="E54" s="470"/>
      <c r="F54" s="86"/>
      <c r="G54" s="86"/>
      <c r="H54" s="454"/>
      <c r="I54" s="88"/>
      <c r="J54" s="87"/>
      <c r="K54" s="87"/>
      <c r="L54" s="454"/>
      <c r="M54" s="88"/>
      <c r="N54" s="87"/>
      <c r="O54" s="87"/>
      <c r="P54" s="454"/>
      <c r="Q54" s="88"/>
      <c r="R54" s="87"/>
      <c r="S54" s="87"/>
      <c r="T54" s="87"/>
      <c r="U54" s="88"/>
      <c r="V54" s="85"/>
      <c r="W54" s="88"/>
      <c r="X54" s="88"/>
      <c r="Y54" s="88"/>
      <c r="Z54" s="470"/>
      <c r="AA54" s="369"/>
      <c r="AB54" s="505"/>
      <c r="AC54" s="430"/>
      <c r="AD54" s="339"/>
      <c r="AE54" s="57"/>
      <c r="AF54" s="86"/>
      <c r="AG54" s="86"/>
      <c r="AH54" s="86"/>
      <c r="AI54" s="85"/>
      <c r="AJ54" s="375"/>
      <c r="AK54" s="375"/>
      <c r="AL54" s="375"/>
    </row>
    <row r="55" spans="1:38" ht="9.75" customHeight="1">
      <c r="A55" s="2"/>
      <c r="B55" s="2"/>
      <c r="C55" s="57"/>
      <c r="D55" s="57"/>
      <c r="E55" s="93"/>
      <c r="F55" s="93"/>
      <c r="G55" s="93"/>
      <c r="H55" s="93"/>
      <c r="I55" s="93"/>
      <c r="J55" s="93"/>
      <c r="K55" s="93"/>
      <c r="L55" s="1"/>
      <c r="M55" s="93"/>
      <c r="N55" s="93"/>
      <c r="O55" s="93"/>
      <c r="P55" s="1"/>
      <c r="Q55" s="93"/>
      <c r="R55" s="93"/>
      <c r="S55" s="93"/>
      <c r="T55" s="57"/>
      <c r="U55" s="57"/>
      <c r="V55" s="57"/>
      <c r="W55" s="57"/>
      <c r="X55" s="57"/>
      <c r="Y55" s="57"/>
      <c r="Z55" s="57"/>
      <c r="AA55" s="57"/>
      <c r="AB55" s="57"/>
      <c r="AC55" s="57"/>
      <c r="AD55" s="57"/>
      <c r="AE55" s="57"/>
      <c r="AF55" s="57"/>
      <c r="AG55" s="57"/>
      <c r="AH55" s="57"/>
      <c r="AI55" s="57"/>
      <c r="AJ55" s="299"/>
      <c r="AK55" s="299"/>
      <c r="AL55" s="299"/>
    </row>
    <row r="56" spans="1:38" ht="18" customHeight="1">
      <c r="A56" s="12" t="s">
        <v>296</v>
      </c>
      <c r="B56" s="2"/>
      <c r="C56" s="57"/>
      <c r="D56" s="57"/>
      <c r="E56" s="93"/>
      <c r="F56" s="93"/>
      <c r="G56" s="93"/>
      <c r="H56" s="93"/>
      <c r="I56" s="93"/>
      <c r="J56" s="93"/>
      <c r="K56" s="93"/>
      <c r="L56" s="553"/>
      <c r="M56" s="93"/>
      <c r="N56" s="93"/>
      <c r="O56" s="93"/>
      <c r="P56" s="1"/>
      <c r="Q56" s="93"/>
      <c r="R56" s="93"/>
      <c r="S56" s="93"/>
      <c r="T56" s="57"/>
      <c r="U56" s="57"/>
      <c r="V56" s="57"/>
      <c r="W56" s="57"/>
      <c r="X56" s="57"/>
      <c r="Y56" s="57"/>
      <c r="Z56" s="57"/>
      <c r="AA56" s="57"/>
      <c r="AB56" s="57"/>
      <c r="AC56" s="57"/>
      <c r="AD56" s="57"/>
      <c r="AE56" s="57"/>
      <c r="AF56" s="57"/>
      <c r="AG56" s="57"/>
      <c r="AH56" s="57"/>
      <c r="AI56" s="57"/>
      <c r="AJ56" s="299"/>
      <c r="AK56" s="299"/>
      <c r="AL56" s="299"/>
    </row>
    <row r="57" spans="1:38" ht="9.75" customHeight="1">
      <c r="A57" s="12"/>
      <c r="B57" s="2"/>
      <c r="C57" s="57"/>
      <c r="D57" s="57"/>
      <c r="E57" s="93"/>
      <c r="F57" s="93"/>
      <c r="G57" s="93"/>
      <c r="H57" s="87"/>
      <c r="I57" s="93"/>
      <c r="J57" s="87"/>
      <c r="K57" s="87"/>
      <c r="L57" s="454"/>
      <c r="M57" s="93"/>
      <c r="N57" s="87"/>
      <c r="O57" s="87"/>
      <c r="P57" s="1"/>
      <c r="Q57" s="93"/>
      <c r="R57" s="93"/>
      <c r="S57" s="93"/>
      <c r="T57" s="57"/>
      <c r="U57" s="57"/>
      <c r="V57" s="57"/>
      <c r="W57" s="57"/>
      <c r="X57" s="57"/>
      <c r="Y57" s="57"/>
      <c r="Z57" s="57"/>
      <c r="AA57" s="57"/>
      <c r="AB57" s="57"/>
      <c r="AC57" s="57"/>
      <c r="AD57" s="57"/>
      <c r="AE57" s="57"/>
      <c r="AF57" s="57"/>
      <c r="AG57" s="57"/>
      <c r="AH57" s="57"/>
      <c r="AI57" s="57"/>
      <c r="AJ57" s="299"/>
      <c r="AK57" s="299"/>
      <c r="AL57" s="299"/>
    </row>
    <row r="58" spans="1:38" ht="12.75">
      <c r="A58" s="6" t="s">
        <v>1</v>
      </c>
      <c r="B58" s="2"/>
      <c r="C58" s="706" t="s">
        <v>308</v>
      </c>
      <c r="D58" s="707"/>
      <c r="E58" s="471"/>
      <c r="F58" s="16"/>
      <c r="G58" s="17"/>
      <c r="H58" s="481"/>
      <c r="I58" s="380"/>
      <c r="J58" s="685"/>
      <c r="K58" s="481"/>
      <c r="L58" s="2"/>
      <c r="M58" s="380"/>
      <c r="N58" s="481"/>
      <c r="O58" s="376"/>
      <c r="P58" s="449"/>
      <c r="Q58" s="380"/>
      <c r="R58" s="378"/>
      <c r="S58" s="378"/>
      <c r="T58" s="378"/>
      <c r="U58" s="378"/>
      <c r="V58" s="377"/>
      <c r="W58" s="380"/>
      <c r="X58" s="380"/>
      <c r="Y58" s="380"/>
      <c r="Z58" s="470"/>
      <c r="AA58" s="716" t="s">
        <v>310</v>
      </c>
      <c r="AB58" s="717"/>
      <c r="AC58" s="717"/>
      <c r="AD58" s="718"/>
      <c r="AE58" s="376"/>
      <c r="AF58" s="379"/>
      <c r="AG58" s="379"/>
      <c r="AH58" s="379"/>
      <c r="AI58" s="377"/>
      <c r="AJ58" s="381"/>
      <c r="AK58" s="381"/>
      <c r="AL58" s="381"/>
    </row>
    <row r="59" spans="1:38" ht="13.5">
      <c r="A59" s="6" t="s">
        <v>2</v>
      </c>
      <c r="B59" s="2"/>
      <c r="C59" s="708" t="s">
        <v>50</v>
      </c>
      <c r="D59" s="709"/>
      <c r="E59" s="563"/>
      <c r="F59" s="19" t="s">
        <v>275</v>
      </c>
      <c r="G59" s="20" t="s">
        <v>276</v>
      </c>
      <c r="H59" s="20" t="s">
        <v>277</v>
      </c>
      <c r="I59" s="385" t="s">
        <v>278</v>
      </c>
      <c r="J59" s="19" t="s">
        <v>209</v>
      </c>
      <c r="K59" s="20" t="s">
        <v>208</v>
      </c>
      <c r="L59" s="20" t="s">
        <v>207</v>
      </c>
      <c r="M59" s="385" t="s">
        <v>206</v>
      </c>
      <c r="N59" s="20" t="s">
        <v>144</v>
      </c>
      <c r="O59" s="20" t="s">
        <v>145</v>
      </c>
      <c r="P59" s="20" t="s">
        <v>146</v>
      </c>
      <c r="Q59" s="385" t="s">
        <v>41</v>
      </c>
      <c r="R59" s="383" t="s">
        <v>42</v>
      </c>
      <c r="S59" s="383" t="s">
        <v>43</v>
      </c>
      <c r="T59" s="383" t="s">
        <v>44</v>
      </c>
      <c r="U59" s="383" t="s">
        <v>45</v>
      </c>
      <c r="V59" s="382" t="s">
        <v>46</v>
      </c>
      <c r="W59" s="385" t="s">
        <v>47</v>
      </c>
      <c r="X59" s="385" t="s">
        <v>48</v>
      </c>
      <c r="Y59" s="385" t="s">
        <v>49</v>
      </c>
      <c r="Z59" s="471"/>
      <c r="AA59" s="264" t="s">
        <v>276</v>
      </c>
      <c r="AB59" s="376" t="s">
        <v>208</v>
      </c>
      <c r="AC59" s="712" t="s">
        <v>50</v>
      </c>
      <c r="AD59" s="713"/>
      <c r="AE59" s="684"/>
      <c r="AF59" s="384" t="s">
        <v>210</v>
      </c>
      <c r="AG59" s="384" t="s">
        <v>54</v>
      </c>
      <c r="AH59" s="384" t="s">
        <v>51</v>
      </c>
      <c r="AI59" s="382" t="s">
        <v>52</v>
      </c>
      <c r="AJ59" s="382" t="s">
        <v>216</v>
      </c>
      <c r="AK59" s="382" t="s">
        <v>217</v>
      </c>
      <c r="AL59" s="382" t="s">
        <v>221</v>
      </c>
    </row>
    <row r="60" spans="1:38" ht="12.75" customHeight="1">
      <c r="A60" s="173" t="s">
        <v>3</v>
      </c>
      <c r="B60" s="8"/>
      <c r="C60" s="379"/>
      <c r="D60" s="380"/>
      <c r="E60" s="470"/>
      <c r="F60" s="93"/>
      <c r="G60" s="93"/>
      <c r="H60" s="93"/>
      <c r="I60" s="409"/>
      <c r="J60" s="408"/>
      <c r="K60" s="93"/>
      <c r="L60" s="1"/>
      <c r="M60" s="409"/>
      <c r="N60" s="93"/>
      <c r="O60" s="93"/>
      <c r="P60" s="1"/>
      <c r="Q60" s="409"/>
      <c r="R60" s="379"/>
      <c r="S60" s="378"/>
      <c r="T60" s="378"/>
      <c r="U60" s="380"/>
      <c r="V60" s="377"/>
      <c r="W60" s="380"/>
      <c r="X60" s="380"/>
      <c r="Y60" s="380"/>
      <c r="Z60" s="470"/>
      <c r="AA60" s="379"/>
      <c r="AB60" s="378"/>
      <c r="AC60" s="378"/>
      <c r="AD60" s="380"/>
      <c r="AE60" s="57"/>
      <c r="AF60" s="377"/>
      <c r="AG60" s="377"/>
      <c r="AH60" s="377"/>
      <c r="AI60" s="377"/>
      <c r="AJ60" s="386"/>
      <c r="AK60" s="386"/>
      <c r="AL60" s="386"/>
    </row>
    <row r="61" spans="1:38" ht="12.75" customHeight="1">
      <c r="A61" s="7"/>
      <c r="B61" s="7" t="s">
        <v>4</v>
      </c>
      <c r="C61" s="387">
        <v>81637</v>
      </c>
      <c r="D61" s="388">
        <v>0.471353429909294</v>
      </c>
      <c r="E61" s="48"/>
      <c r="F61" s="51"/>
      <c r="G61" s="417">
        <v>254834</v>
      </c>
      <c r="H61" s="590">
        <v>149285</v>
      </c>
      <c r="I61" s="413">
        <v>151917</v>
      </c>
      <c r="J61" s="417">
        <v>143133</v>
      </c>
      <c r="K61" s="418">
        <v>173197</v>
      </c>
      <c r="L61" s="418">
        <v>123744</v>
      </c>
      <c r="M61" s="413">
        <v>137463</v>
      </c>
      <c r="N61" s="418">
        <v>106996</v>
      </c>
      <c r="O61" s="418">
        <v>87188</v>
      </c>
      <c r="P61" s="418">
        <v>110829</v>
      </c>
      <c r="Q61" s="413">
        <v>172708</v>
      </c>
      <c r="R61" s="55">
        <v>143446</v>
      </c>
      <c r="S61" s="54">
        <v>183354</v>
      </c>
      <c r="T61" s="54">
        <v>158869</v>
      </c>
      <c r="U61" s="56">
        <v>245870</v>
      </c>
      <c r="V61" s="58">
        <v>216443</v>
      </c>
      <c r="W61" s="56">
        <v>178313</v>
      </c>
      <c r="X61" s="56">
        <v>156031</v>
      </c>
      <c r="Y61" s="56">
        <v>206127</v>
      </c>
      <c r="Z61" s="470"/>
      <c r="AA61" s="417">
        <v>556036</v>
      </c>
      <c r="AB61" s="418">
        <v>434404</v>
      </c>
      <c r="AC61" s="418">
        <v>121632</v>
      </c>
      <c r="AD61" s="80">
        <v>0.27999742175486414</v>
      </c>
      <c r="AE61" s="57"/>
      <c r="AF61" s="389">
        <v>577537</v>
      </c>
      <c r="AG61" s="389">
        <v>477721</v>
      </c>
      <c r="AH61" s="389">
        <v>731539</v>
      </c>
      <c r="AI61" s="58">
        <v>756914</v>
      </c>
      <c r="AJ61" s="58">
        <v>583415</v>
      </c>
      <c r="AK61" s="58">
        <v>432778</v>
      </c>
      <c r="AL61" s="58">
        <v>402157</v>
      </c>
    </row>
    <row r="62" spans="1:38" ht="12.75" customHeight="1">
      <c r="A62" s="7"/>
      <c r="B62" s="7" t="s">
        <v>5</v>
      </c>
      <c r="C62" s="387">
        <v>39771</v>
      </c>
      <c r="D62" s="388">
        <v>0.26358135558398005</v>
      </c>
      <c r="E62" s="48"/>
      <c r="F62" s="51"/>
      <c r="G62" s="417">
        <v>190658</v>
      </c>
      <c r="H62" s="590">
        <v>133519</v>
      </c>
      <c r="I62" s="413">
        <v>132255</v>
      </c>
      <c r="J62" s="417">
        <v>132658</v>
      </c>
      <c r="K62" s="418">
        <v>150887</v>
      </c>
      <c r="L62" s="418">
        <v>115883</v>
      </c>
      <c r="M62" s="413">
        <v>121468</v>
      </c>
      <c r="N62" s="418">
        <v>100169</v>
      </c>
      <c r="O62" s="418">
        <v>108534</v>
      </c>
      <c r="P62" s="418">
        <v>115805</v>
      </c>
      <c r="Q62" s="413">
        <v>149179</v>
      </c>
      <c r="R62" s="55">
        <v>131632</v>
      </c>
      <c r="S62" s="54">
        <v>154817</v>
      </c>
      <c r="T62" s="54">
        <v>135342</v>
      </c>
      <c r="U62" s="56">
        <v>187220</v>
      </c>
      <c r="V62" s="58">
        <v>176307</v>
      </c>
      <c r="W62" s="56">
        <v>144677</v>
      </c>
      <c r="X62" s="56">
        <v>130781</v>
      </c>
      <c r="Y62" s="56">
        <v>166952</v>
      </c>
      <c r="Z62" s="470"/>
      <c r="AA62" s="417">
        <v>456432</v>
      </c>
      <c r="AB62" s="418">
        <v>388238</v>
      </c>
      <c r="AC62" s="418">
        <v>68194</v>
      </c>
      <c r="AD62" s="80">
        <v>0.17564998789402378</v>
      </c>
      <c r="AE62" s="57"/>
      <c r="AF62" s="389">
        <v>520896</v>
      </c>
      <c r="AG62" s="389">
        <v>473687</v>
      </c>
      <c r="AH62" s="389">
        <v>609011</v>
      </c>
      <c r="AI62" s="58">
        <v>618717</v>
      </c>
      <c r="AJ62" s="58">
        <v>464385</v>
      </c>
      <c r="AK62" s="58">
        <v>360022</v>
      </c>
      <c r="AL62" s="58">
        <v>339600</v>
      </c>
    </row>
    <row r="63" spans="1:38" ht="12.75" customHeight="1">
      <c r="A63" s="7"/>
      <c r="B63" s="7" t="s">
        <v>6</v>
      </c>
      <c r="C63" s="387">
        <v>11668</v>
      </c>
      <c r="D63" s="388">
        <v>1.6212310685007643</v>
      </c>
      <c r="E63" s="48"/>
      <c r="F63" s="51"/>
      <c r="G63" s="417">
        <v>18865</v>
      </c>
      <c r="H63" s="590">
        <v>4228</v>
      </c>
      <c r="I63" s="413">
        <v>5767.5497</v>
      </c>
      <c r="J63" s="417">
        <v>-597</v>
      </c>
      <c r="K63" s="418">
        <v>7197</v>
      </c>
      <c r="L63" s="418">
        <v>1115</v>
      </c>
      <c r="M63" s="413">
        <v>6883</v>
      </c>
      <c r="N63" s="418">
        <v>3063</v>
      </c>
      <c r="O63" s="418">
        <v>-5104</v>
      </c>
      <c r="P63" s="418">
        <v>422</v>
      </c>
      <c r="Q63" s="413">
        <v>7070</v>
      </c>
      <c r="R63" s="55">
        <v>4639.48</v>
      </c>
      <c r="S63" s="54">
        <v>10704.065999999999</v>
      </c>
      <c r="T63" s="54">
        <v>8217.059000000001</v>
      </c>
      <c r="U63" s="56">
        <v>19621</v>
      </c>
      <c r="V63" s="58">
        <v>14120</v>
      </c>
      <c r="W63" s="56">
        <v>9944</v>
      </c>
      <c r="X63" s="56">
        <v>7444</v>
      </c>
      <c r="Y63" s="56">
        <v>13233</v>
      </c>
      <c r="Z63" s="470"/>
      <c r="AA63" s="417">
        <v>28860.5497</v>
      </c>
      <c r="AB63" s="418">
        <v>15195</v>
      </c>
      <c r="AC63" s="418">
        <v>13665.5497</v>
      </c>
      <c r="AD63" s="80">
        <v>0.899345159591971</v>
      </c>
      <c r="AE63" s="57"/>
      <c r="AF63" s="389">
        <v>14598</v>
      </c>
      <c r="AG63" s="389">
        <v>5451</v>
      </c>
      <c r="AH63" s="389">
        <v>43181.604999999996</v>
      </c>
      <c r="AI63" s="58">
        <v>44741</v>
      </c>
      <c r="AJ63" s="58">
        <v>37880</v>
      </c>
      <c r="AK63" s="58">
        <v>24177</v>
      </c>
      <c r="AL63" s="58">
        <v>22128</v>
      </c>
    </row>
    <row r="64" spans="1:38" ht="12.75" customHeight="1">
      <c r="A64" s="7"/>
      <c r="B64" s="7" t="s">
        <v>7</v>
      </c>
      <c r="C64" s="387">
        <v>30198</v>
      </c>
      <c r="D64" s="388">
        <v>1.998147290412228</v>
      </c>
      <c r="E64" s="48"/>
      <c r="F64" s="51"/>
      <c r="G64" s="417">
        <v>45311</v>
      </c>
      <c r="H64" s="590">
        <v>11538</v>
      </c>
      <c r="I64" s="413">
        <v>13894.4503</v>
      </c>
      <c r="J64" s="417">
        <v>11072</v>
      </c>
      <c r="K64" s="418">
        <v>15113</v>
      </c>
      <c r="L64" s="418">
        <v>6746</v>
      </c>
      <c r="M64" s="413">
        <v>9112</v>
      </c>
      <c r="N64" s="418">
        <v>3764</v>
      </c>
      <c r="O64" s="418">
        <v>-16242</v>
      </c>
      <c r="P64" s="418">
        <v>-5398</v>
      </c>
      <c r="Q64" s="413">
        <v>16459</v>
      </c>
      <c r="R64" s="55">
        <v>7174.52</v>
      </c>
      <c r="S64" s="54">
        <v>17832.934</v>
      </c>
      <c r="T64" s="54">
        <v>15309.940999999999</v>
      </c>
      <c r="U64" s="56">
        <v>39029</v>
      </c>
      <c r="V64" s="58">
        <v>26016</v>
      </c>
      <c r="W64" s="56">
        <v>23692</v>
      </c>
      <c r="X64" s="56">
        <v>17806</v>
      </c>
      <c r="Y64" s="56">
        <v>25942</v>
      </c>
      <c r="Z64" s="470"/>
      <c r="AA64" s="417">
        <v>70743.4503</v>
      </c>
      <c r="AB64" s="418">
        <v>30971</v>
      </c>
      <c r="AC64" s="418">
        <v>39772.4503</v>
      </c>
      <c r="AD64" s="80">
        <v>1.2841836007878338</v>
      </c>
      <c r="AE64" s="57"/>
      <c r="AF64" s="389">
        <v>42043</v>
      </c>
      <c r="AG64" s="389">
        <v>-1417</v>
      </c>
      <c r="AH64" s="389">
        <v>79346.395</v>
      </c>
      <c r="AI64" s="58">
        <v>93456</v>
      </c>
      <c r="AJ64" s="58">
        <v>81150</v>
      </c>
      <c r="AK64" s="58">
        <v>48579</v>
      </c>
      <c r="AL64" s="58">
        <v>40429</v>
      </c>
    </row>
    <row r="65" spans="1:38" ht="9.75" customHeight="1">
      <c r="A65" s="12"/>
      <c r="B65" s="2"/>
      <c r="C65" s="387"/>
      <c r="D65" s="388"/>
      <c r="E65" s="48"/>
      <c r="F65" s="51"/>
      <c r="G65" s="465"/>
      <c r="H65" s="51"/>
      <c r="I65" s="409"/>
      <c r="J65" s="465"/>
      <c r="K65" s="1"/>
      <c r="L65" s="1"/>
      <c r="M65" s="409"/>
      <c r="N65" s="51"/>
      <c r="O65" s="1"/>
      <c r="P65" s="1"/>
      <c r="Q65" s="409"/>
      <c r="R65" s="390"/>
      <c r="S65" s="1"/>
      <c r="T65" s="1"/>
      <c r="U65" s="391"/>
      <c r="V65" s="231"/>
      <c r="W65" s="391"/>
      <c r="X65" s="391"/>
      <c r="Y65" s="391"/>
      <c r="Z65" s="470"/>
      <c r="AA65" s="59"/>
      <c r="AB65" s="50"/>
      <c r="AC65" s="50"/>
      <c r="AD65" s="80"/>
      <c r="AE65" s="57"/>
      <c r="AF65" s="231"/>
      <c r="AG65" s="231"/>
      <c r="AH65" s="231"/>
      <c r="AI65" s="231"/>
      <c r="AJ65" s="231"/>
      <c r="AK65" s="231"/>
      <c r="AL65" s="231"/>
    </row>
    <row r="66" spans="1:38" ht="12.75" customHeight="1">
      <c r="A66" s="173" t="s">
        <v>15</v>
      </c>
      <c r="B66" s="7"/>
      <c r="C66" s="387"/>
      <c r="D66" s="388"/>
      <c r="E66" s="48"/>
      <c r="F66" s="51"/>
      <c r="G66" s="465"/>
      <c r="H66" s="51"/>
      <c r="I66" s="409"/>
      <c r="J66" s="465"/>
      <c r="K66" s="1"/>
      <c r="L66" s="1"/>
      <c r="M66" s="409"/>
      <c r="N66" s="51"/>
      <c r="O66" s="1"/>
      <c r="P66" s="1"/>
      <c r="Q66" s="409"/>
      <c r="R66" s="390"/>
      <c r="S66" s="1"/>
      <c r="T66" s="1"/>
      <c r="U66" s="391"/>
      <c r="V66" s="231"/>
      <c r="W66" s="391"/>
      <c r="X66" s="391"/>
      <c r="Y66" s="391"/>
      <c r="Z66" s="470"/>
      <c r="AA66" s="59"/>
      <c r="AB66" s="50"/>
      <c r="AC66" s="50"/>
      <c r="AD66" s="80"/>
      <c r="AE66" s="57"/>
      <c r="AF66" s="231"/>
      <c r="AG66" s="231"/>
      <c r="AH66" s="231"/>
      <c r="AI66" s="231"/>
      <c r="AJ66" s="231"/>
      <c r="AK66" s="231"/>
      <c r="AL66" s="231"/>
    </row>
    <row r="67" spans="1:38" ht="12.75" customHeight="1">
      <c r="A67" s="7" t="s">
        <v>16</v>
      </c>
      <c r="B67" s="7"/>
      <c r="C67" s="387"/>
      <c r="D67" s="388"/>
      <c r="E67" s="48"/>
      <c r="F67" s="51"/>
      <c r="G67" s="465"/>
      <c r="H67" s="51"/>
      <c r="I67" s="409"/>
      <c r="J67" s="465"/>
      <c r="K67" s="1"/>
      <c r="L67" s="1"/>
      <c r="M67" s="409"/>
      <c r="N67" s="51"/>
      <c r="O67" s="1"/>
      <c r="P67" s="1"/>
      <c r="Q67" s="409"/>
      <c r="R67" s="390"/>
      <c r="S67" s="1"/>
      <c r="T67" s="1"/>
      <c r="U67" s="391"/>
      <c r="V67" s="231"/>
      <c r="W67" s="391"/>
      <c r="X67" s="391"/>
      <c r="Y67" s="391"/>
      <c r="Z67" s="470"/>
      <c r="AA67" s="59"/>
      <c r="AB67" s="50"/>
      <c r="AC67" s="50"/>
      <c r="AD67" s="80"/>
      <c r="AE67" s="57"/>
      <c r="AF67" s="231"/>
      <c r="AG67" s="231"/>
      <c r="AH67" s="231"/>
      <c r="AI67" s="231"/>
      <c r="AJ67" s="231"/>
      <c r="AK67" s="231"/>
      <c r="AL67" s="231"/>
    </row>
    <row r="68" spans="1:38" ht="12.75" customHeight="1">
      <c r="A68" s="7"/>
      <c r="B68" s="7" t="s">
        <v>17</v>
      </c>
      <c r="C68" s="94">
        <v>0.3</v>
      </c>
      <c r="D68" s="45">
        <v>0.9677419354838709</v>
      </c>
      <c r="E68" s="546"/>
      <c r="F68" s="46"/>
      <c r="G68" s="460">
        <v>0.61</v>
      </c>
      <c r="H68" s="455">
        <v>0.16</v>
      </c>
      <c r="I68" s="410">
        <v>0.2</v>
      </c>
      <c r="J68" s="460">
        <v>0.22</v>
      </c>
      <c r="K68" s="455">
        <v>0.31</v>
      </c>
      <c r="L68" s="455">
        <v>0.14</v>
      </c>
      <c r="M68" s="409">
        <v>0.19</v>
      </c>
      <c r="N68" s="455">
        <v>0.08</v>
      </c>
      <c r="O68" s="455">
        <v>-0.33</v>
      </c>
      <c r="P68" s="455">
        <v>-0.11</v>
      </c>
      <c r="Q68" s="409">
        <v>0.35</v>
      </c>
      <c r="R68" s="390">
        <v>0.16</v>
      </c>
      <c r="S68" s="50">
        <v>0.4013</v>
      </c>
      <c r="T68" s="50">
        <v>0.3404</v>
      </c>
      <c r="U68" s="60">
        <v>0.86</v>
      </c>
      <c r="V68" s="47">
        <v>0.57</v>
      </c>
      <c r="W68" s="60">
        <v>0.51</v>
      </c>
      <c r="X68" s="60">
        <v>0.39</v>
      </c>
      <c r="Y68" s="60">
        <v>0.57</v>
      </c>
      <c r="Z68" s="470"/>
      <c r="AA68" s="59">
        <v>0.98</v>
      </c>
      <c r="AB68" s="50">
        <v>0.64</v>
      </c>
      <c r="AC68" s="50">
        <v>0.33999999999999997</v>
      </c>
      <c r="AD68" s="80">
        <v>0.5312499999999999</v>
      </c>
      <c r="AE68" s="57"/>
      <c r="AF68" s="47">
        <v>0.86</v>
      </c>
      <c r="AG68" s="47">
        <v>-0.03</v>
      </c>
      <c r="AH68" s="47">
        <v>1.77</v>
      </c>
      <c r="AI68" s="47">
        <v>2.03</v>
      </c>
      <c r="AJ68" s="47">
        <v>1.82</v>
      </c>
      <c r="AK68" s="47">
        <v>1.17</v>
      </c>
      <c r="AL68" s="47">
        <v>1.43</v>
      </c>
    </row>
    <row r="69" spans="1:38" ht="12.75" customHeight="1">
      <c r="A69" s="7"/>
      <c r="B69" s="7" t="s">
        <v>18</v>
      </c>
      <c r="C69" s="94">
        <v>0.27</v>
      </c>
      <c r="D69" s="45">
        <v>1</v>
      </c>
      <c r="E69" s="546"/>
      <c r="F69" s="46"/>
      <c r="G69" s="460">
        <v>0.54</v>
      </c>
      <c r="H69" s="455">
        <v>0.14</v>
      </c>
      <c r="I69" s="409">
        <v>0.18</v>
      </c>
      <c r="J69" s="460">
        <v>0.21</v>
      </c>
      <c r="K69" s="455">
        <v>0.27</v>
      </c>
      <c r="L69" s="455">
        <v>0.12</v>
      </c>
      <c r="M69" s="409">
        <v>0.16</v>
      </c>
      <c r="N69" s="455">
        <v>0.07</v>
      </c>
      <c r="O69" s="455">
        <v>-0.33</v>
      </c>
      <c r="P69" s="455">
        <v>-0.11</v>
      </c>
      <c r="Q69" s="409">
        <v>0.31</v>
      </c>
      <c r="R69" s="390">
        <v>0.15</v>
      </c>
      <c r="S69" s="50">
        <v>0.359</v>
      </c>
      <c r="T69" s="50">
        <v>0.3135</v>
      </c>
      <c r="U69" s="60">
        <v>0.8</v>
      </c>
      <c r="V69" s="47">
        <v>0.54</v>
      </c>
      <c r="W69" s="60">
        <v>0.49</v>
      </c>
      <c r="X69" s="60">
        <v>0.37</v>
      </c>
      <c r="Y69" s="60">
        <v>0.54</v>
      </c>
      <c r="Z69" s="470"/>
      <c r="AA69" s="59">
        <v>0.87</v>
      </c>
      <c r="AB69" s="50">
        <v>0.56</v>
      </c>
      <c r="AC69" s="50">
        <v>0.30999999999999994</v>
      </c>
      <c r="AD69" s="80">
        <v>0.5535714285714284</v>
      </c>
      <c r="AE69" s="57"/>
      <c r="AF69" s="47">
        <v>0.76</v>
      </c>
      <c r="AG69" s="47">
        <v>-0.03</v>
      </c>
      <c r="AH69" s="47">
        <v>1.63</v>
      </c>
      <c r="AI69" s="47">
        <v>1.94</v>
      </c>
      <c r="AJ69" s="47">
        <v>1.74</v>
      </c>
      <c r="AK69" s="47">
        <v>1.11</v>
      </c>
      <c r="AL69" s="47">
        <v>1.12</v>
      </c>
    </row>
    <row r="70" spans="1:38" ht="9.75" customHeight="1">
      <c r="A70" s="12"/>
      <c r="B70" s="2"/>
      <c r="C70" s="387"/>
      <c r="D70" s="388"/>
      <c r="E70" s="48"/>
      <c r="F70" s="51"/>
      <c r="G70" s="465"/>
      <c r="H70" s="51"/>
      <c r="I70" s="409"/>
      <c r="J70" s="465"/>
      <c r="K70" s="1"/>
      <c r="L70" s="1"/>
      <c r="M70" s="409"/>
      <c r="N70" s="51"/>
      <c r="O70" s="1"/>
      <c r="P70" s="1"/>
      <c r="Q70" s="409"/>
      <c r="R70" s="390"/>
      <c r="S70" s="1"/>
      <c r="T70" s="1"/>
      <c r="U70" s="391"/>
      <c r="V70" s="231"/>
      <c r="W70" s="391"/>
      <c r="X70" s="391"/>
      <c r="Y70" s="391"/>
      <c r="Z70" s="470"/>
      <c r="AA70" s="59"/>
      <c r="AB70" s="50"/>
      <c r="AC70" s="50"/>
      <c r="AD70" s="60"/>
      <c r="AE70" s="57"/>
      <c r="AF70" s="231"/>
      <c r="AG70" s="231"/>
      <c r="AH70" s="231"/>
      <c r="AI70" s="231"/>
      <c r="AJ70" s="231"/>
      <c r="AK70" s="231"/>
      <c r="AL70" s="231"/>
    </row>
    <row r="71" spans="1:38" ht="12.75" customHeight="1">
      <c r="A71" s="173" t="s">
        <v>31</v>
      </c>
      <c r="B71" s="7"/>
      <c r="C71" s="387"/>
      <c r="D71" s="388"/>
      <c r="E71" s="48"/>
      <c r="F71" s="51"/>
      <c r="G71" s="465"/>
      <c r="H71" s="51"/>
      <c r="I71" s="409"/>
      <c r="J71" s="465"/>
      <c r="K71" s="1"/>
      <c r="L71" s="1"/>
      <c r="M71" s="409"/>
      <c r="N71" s="51"/>
      <c r="O71" s="1"/>
      <c r="P71" s="1"/>
      <c r="Q71" s="409"/>
      <c r="R71" s="390"/>
      <c r="S71" s="1"/>
      <c r="T71" s="1"/>
      <c r="U71" s="391"/>
      <c r="V71" s="231"/>
      <c r="W71" s="391"/>
      <c r="X71" s="391"/>
      <c r="Y71" s="391"/>
      <c r="Z71" s="470"/>
      <c r="AA71" s="59"/>
      <c r="AB71" s="50"/>
      <c r="AC71" s="50"/>
      <c r="AD71" s="60"/>
      <c r="AE71" s="57"/>
      <c r="AF71" s="231"/>
      <c r="AG71" s="231"/>
      <c r="AH71" s="231"/>
      <c r="AI71" s="231"/>
      <c r="AJ71" s="231"/>
      <c r="AK71" s="231"/>
      <c r="AL71" s="231"/>
    </row>
    <row r="72" spans="1:38" ht="12.75" customHeight="1" hidden="1">
      <c r="A72" s="502"/>
      <c r="B72" s="7" t="s">
        <v>32</v>
      </c>
      <c r="C72" s="94">
        <v>0.05</v>
      </c>
      <c r="D72" s="45" t="s">
        <v>53</v>
      </c>
      <c r="E72" s="546"/>
      <c r="F72" s="46"/>
      <c r="G72" s="460"/>
      <c r="H72" s="46"/>
      <c r="I72" s="45">
        <v>0.05</v>
      </c>
      <c r="J72" s="460">
        <v>0.05</v>
      </c>
      <c r="K72" s="455">
        <v>0.05</v>
      </c>
      <c r="L72" s="455">
        <v>0.05</v>
      </c>
      <c r="M72" s="45">
        <v>0</v>
      </c>
      <c r="N72" s="46">
        <v>0</v>
      </c>
      <c r="O72" s="46">
        <v>0</v>
      </c>
      <c r="P72" s="46">
        <v>0</v>
      </c>
      <c r="Q72" s="407">
        <v>0.125</v>
      </c>
      <c r="R72" s="390">
        <v>0.125</v>
      </c>
      <c r="S72" s="76">
        <v>0.125</v>
      </c>
      <c r="T72" s="36">
        <v>0.125</v>
      </c>
      <c r="U72" s="392">
        <v>0.125</v>
      </c>
      <c r="V72" s="47">
        <v>0.1</v>
      </c>
      <c r="W72" s="60">
        <v>0.1</v>
      </c>
      <c r="X72" s="60">
        <v>0.08</v>
      </c>
      <c r="Y72" s="77">
        <v>0.08</v>
      </c>
      <c r="Z72" s="470"/>
      <c r="AA72" s="59">
        <v>0.15000000000000002</v>
      </c>
      <c r="AB72" s="419">
        <v>0.125</v>
      </c>
      <c r="AC72" s="50">
        <v>0.025000000000000022</v>
      </c>
      <c r="AD72" s="80">
        <v>0.16000000000000017</v>
      </c>
      <c r="AE72" s="57"/>
      <c r="AF72" s="531">
        <v>0.15</v>
      </c>
      <c r="AG72" s="474">
        <v>0.125</v>
      </c>
      <c r="AH72" s="47">
        <v>0.5</v>
      </c>
      <c r="AI72" s="47">
        <v>0.36</v>
      </c>
      <c r="AJ72" s="47">
        <v>0.28</v>
      </c>
      <c r="AK72" s="47">
        <v>0.26</v>
      </c>
      <c r="AL72" s="47">
        <v>0</v>
      </c>
    </row>
    <row r="73" spans="1:38" ht="12.75" customHeight="1" hidden="1">
      <c r="A73" s="7"/>
      <c r="B73" s="7" t="s">
        <v>33</v>
      </c>
      <c r="C73" s="406">
        <v>0</v>
      </c>
      <c r="D73" s="45" t="e">
        <v>#DIV/0!</v>
      </c>
      <c r="E73" s="546"/>
      <c r="F73" s="46"/>
      <c r="G73" s="394"/>
      <c r="H73" s="46"/>
      <c r="I73" s="45">
        <v>0</v>
      </c>
      <c r="J73" s="394">
        <v>0</v>
      </c>
      <c r="K73" s="46">
        <v>0</v>
      </c>
      <c r="L73" s="46">
        <v>0</v>
      </c>
      <c r="M73" s="45">
        <v>0</v>
      </c>
      <c r="N73" s="46">
        <v>0</v>
      </c>
      <c r="O73" s="46">
        <v>0</v>
      </c>
      <c r="P73" s="46">
        <v>0</v>
      </c>
      <c r="Q73" s="45">
        <v>0</v>
      </c>
      <c r="R73" s="59">
        <v>0</v>
      </c>
      <c r="S73" s="50">
        <v>0</v>
      </c>
      <c r="T73" s="50">
        <v>0</v>
      </c>
      <c r="U73" s="393">
        <v>0</v>
      </c>
      <c r="V73" s="47">
        <v>0</v>
      </c>
      <c r="W73" s="60">
        <v>0</v>
      </c>
      <c r="X73" s="60">
        <v>0</v>
      </c>
      <c r="Y73" s="60">
        <v>0</v>
      </c>
      <c r="Z73" s="470"/>
      <c r="AA73" s="59">
        <v>0</v>
      </c>
      <c r="AB73" s="50">
        <v>0</v>
      </c>
      <c r="AC73" s="78">
        <v>0</v>
      </c>
      <c r="AD73" s="393">
        <v>0</v>
      </c>
      <c r="AE73" s="57"/>
      <c r="AF73" s="47"/>
      <c r="AG73" s="47">
        <v>0</v>
      </c>
      <c r="AH73" s="47">
        <v>0</v>
      </c>
      <c r="AI73" s="47">
        <v>0</v>
      </c>
      <c r="AJ73" s="47">
        <v>0</v>
      </c>
      <c r="AK73" s="47">
        <v>0.15</v>
      </c>
      <c r="AL73" s="47">
        <v>0</v>
      </c>
    </row>
    <row r="74" spans="1:38" ht="12.75" customHeight="1" hidden="1">
      <c r="A74" s="502"/>
      <c r="B74" s="11" t="s">
        <v>34</v>
      </c>
      <c r="C74" s="53">
        <v>2.1299254526091587</v>
      </c>
      <c r="D74" s="45"/>
      <c r="E74" s="546"/>
      <c r="F74" s="46"/>
      <c r="G74" s="394"/>
      <c r="H74" s="46"/>
      <c r="I74" s="45">
        <v>0.021299254526091587</v>
      </c>
      <c r="J74" s="394">
        <v>0.018</v>
      </c>
      <c r="K74" s="46">
        <v>0.019</v>
      </c>
      <c r="L74" s="46">
        <v>0.02</v>
      </c>
      <c r="M74" s="45">
        <v>0</v>
      </c>
      <c r="N74" s="46">
        <v>0</v>
      </c>
      <c r="O74" s="46">
        <v>0</v>
      </c>
      <c r="P74" s="46">
        <v>0</v>
      </c>
      <c r="Q74" s="45">
        <v>0.0629</v>
      </c>
      <c r="R74" s="394">
        <v>0.051</v>
      </c>
      <c r="S74" s="52">
        <v>0.033</v>
      </c>
      <c r="T74" s="52">
        <v>0.0263</v>
      </c>
      <c r="U74" s="73">
        <v>0.024</v>
      </c>
      <c r="V74" s="49">
        <v>0.018</v>
      </c>
      <c r="W74" s="80">
        <v>0.022</v>
      </c>
      <c r="X74" s="80">
        <v>0.019</v>
      </c>
      <c r="Y74" s="73">
        <v>0.018</v>
      </c>
      <c r="Z74" s="470"/>
      <c r="AA74" s="526">
        <v>0.01647834274952919</v>
      </c>
      <c r="AB74" s="52">
        <v>0.023</v>
      </c>
      <c r="AC74" s="368">
        <v>-0.6521657250470811</v>
      </c>
      <c r="AD74" s="45" t="s">
        <v>53</v>
      </c>
      <c r="AE74" s="57"/>
      <c r="AF74" s="48">
        <v>0.003</v>
      </c>
      <c r="AG74" s="48">
        <v>0.023</v>
      </c>
      <c r="AH74" s="48">
        <v>0.051</v>
      </c>
      <c r="AI74" s="48">
        <v>0.016</v>
      </c>
      <c r="AJ74" s="48">
        <v>0.013</v>
      </c>
      <c r="AK74" s="49">
        <v>0.0248</v>
      </c>
      <c r="AL74" s="47">
        <v>0</v>
      </c>
    </row>
    <row r="75" spans="1:38" ht="12.75" customHeight="1">
      <c r="A75" s="502"/>
      <c r="B75" s="11" t="s">
        <v>35</v>
      </c>
      <c r="C75" s="53">
        <v>-5.223519675134073</v>
      </c>
      <c r="D75" s="45"/>
      <c r="E75" s="546"/>
      <c r="F75" s="46"/>
      <c r="G75" s="394">
        <v>0.13676480324865928</v>
      </c>
      <c r="H75" s="46">
        <v>0.3577439764257237</v>
      </c>
      <c r="I75" s="45">
        <v>0.2961899471474593</v>
      </c>
      <c r="J75" s="394">
        <v>0.384</v>
      </c>
      <c r="K75" s="46">
        <v>0.189</v>
      </c>
      <c r="L75" s="46">
        <v>0.424</v>
      </c>
      <c r="M75" s="45">
        <v>0</v>
      </c>
      <c r="N75" s="46">
        <v>0</v>
      </c>
      <c r="O75" s="46">
        <v>0</v>
      </c>
      <c r="P75" s="46">
        <v>0</v>
      </c>
      <c r="Q75" s="45">
        <v>0.436</v>
      </c>
      <c r="R75" s="394">
        <v>0.863</v>
      </c>
      <c r="S75" s="52">
        <v>0.408</v>
      </c>
      <c r="T75" s="52">
        <v>0.492</v>
      </c>
      <c r="U75" s="80">
        <v>0.157</v>
      </c>
      <c r="V75" s="49">
        <v>0.185</v>
      </c>
      <c r="W75" s="80">
        <v>0.203</v>
      </c>
      <c r="X75" s="80">
        <v>0.216</v>
      </c>
      <c r="Y75" s="80">
        <v>0.148</v>
      </c>
      <c r="Z75" s="470"/>
      <c r="AA75" s="677">
        <v>0.20411778671756417</v>
      </c>
      <c r="AB75" s="46">
        <v>0.185</v>
      </c>
      <c r="AC75" s="368">
        <v>1.9117786717564171</v>
      </c>
      <c r="AD75" s="45"/>
      <c r="AE75" s="57"/>
      <c r="AF75" s="478">
        <v>0.224</v>
      </c>
      <c r="AG75" s="478" t="s">
        <v>53</v>
      </c>
      <c r="AH75" s="48">
        <v>0.309</v>
      </c>
      <c r="AI75" s="49">
        <v>0.185</v>
      </c>
      <c r="AJ75" s="49">
        <v>0.162</v>
      </c>
      <c r="AK75" s="49">
        <v>0.247</v>
      </c>
      <c r="AL75" s="47">
        <v>0</v>
      </c>
    </row>
    <row r="76" spans="1:38" s="112" customFormat="1" ht="12.75" customHeight="1" hidden="1">
      <c r="A76" s="502"/>
      <c r="B76" s="11" t="s">
        <v>211</v>
      </c>
      <c r="C76" s="53">
        <v>0.5103988758988889</v>
      </c>
      <c r="D76" s="45"/>
      <c r="E76" s="546"/>
      <c r="F76" s="46"/>
      <c r="G76" s="394"/>
      <c r="H76" s="46"/>
      <c r="I76" s="45">
        <v>0.10249610679890299</v>
      </c>
      <c r="J76" s="394">
        <v>0.11192033795883191</v>
      </c>
      <c r="K76" s="46">
        <v>0.15200860138677713</v>
      </c>
      <c r="L76" s="46">
        <v>0.06919155953401067</v>
      </c>
      <c r="M76" s="45">
        <v>0.0973921180399141</v>
      </c>
      <c r="N76" s="46">
        <v>0.04177146702872294</v>
      </c>
      <c r="O76" s="46">
        <v>-0.16696019195523099</v>
      </c>
      <c r="P76" s="46">
        <v>-0.05</v>
      </c>
      <c r="Q76" s="46">
        <v>0.157</v>
      </c>
      <c r="R76" s="394"/>
      <c r="S76" s="52"/>
      <c r="T76" s="52"/>
      <c r="U76" s="80"/>
      <c r="V76" s="49"/>
      <c r="W76" s="80"/>
      <c r="X76" s="80"/>
      <c r="Y76" s="80"/>
      <c r="Z76" s="231"/>
      <c r="AA76" s="526"/>
      <c r="AB76" s="46"/>
      <c r="AC76" s="368"/>
      <c r="AD76" s="45"/>
      <c r="AE76" s="299"/>
      <c r="AF76" s="478">
        <v>0.1085752580221551</v>
      </c>
      <c r="AG76" s="478">
        <v>-0.0038814048658628113</v>
      </c>
      <c r="AH76" s="478">
        <v>0.21749504889431018</v>
      </c>
      <c r="AI76" s="478">
        <v>0.2831909893776107</v>
      </c>
      <c r="AJ76" s="49">
        <v>0.336</v>
      </c>
      <c r="AK76" s="49"/>
      <c r="AL76" s="47"/>
    </row>
    <row r="77" spans="1:38" ht="12.75" customHeight="1">
      <c r="A77" s="10"/>
      <c r="B77" s="7" t="s">
        <v>37</v>
      </c>
      <c r="C77" s="97">
        <v>-3.4663551401869164</v>
      </c>
      <c r="D77" s="45">
        <v>0.2075661760590968</v>
      </c>
      <c r="E77" s="546"/>
      <c r="F77" s="46"/>
      <c r="G77" s="528">
        <v>13.233644859813083</v>
      </c>
      <c r="H77" s="440">
        <v>14.205479452054792</v>
      </c>
      <c r="I77" s="83">
        <v>13.225352112676058</v>
      </c>
      <c r="J77" s="528">
        <v>14.6</v>
      </c>
      <c r="K77" s="440">
        <v>16.7</v>
      </c>
      <c r="L77" s="81">
        <v>-13.6</v>
      </c>
      <c r="M77" s="83">
        <v>-6</v>
      </c>
      <c r="N77" s="440">
        <v>1.1</v>
      </c>
      <c r="O77" s="440">
        <v>7.1</v>
      </c>
      <c r="P77" s="440">
        <v>8.1</v>
      </c>
      <c r="Q77" s="412">
        <v>7.3</v>
      </c>
      <c r="R77" s="82">
        <v>7.3</v>
      </c>
      <c r="S77" s="81">
        <v>7.6119</v>
      </c>
      <c r="T77" s="81">
        <v>8.8692</v>
      </c>
      <c r="U77" s="83">
        <v>9.5</v>
      </c>
      <c r="V77" s="84">
        <v>11.4</v>
      </c>
      <c r="W77" s="83">
        <v>9.2</v>
      </c>
      <c r="X77" s="83">
        <v>8.3</v>
      </c>
      <c r="Y77" s="83">
        <v>8.7</v>
      </c>
      <c r="Z77" s="470"/>
      <c r="AA77" s="82">
        <v>13.233644859813083</v>
      </c>
      <c r="AB77" s="81">
        <v>16.7</v>
      </c>
      <c r="AC77" s="81">
        <v>-3.4663551401869164</v>
      </c>
      <c r="AD77" s="45">
        <v>-0.2075661760590968</v>
      </c>
      <c r="AE77" s="57"/>
      <c r="AF77" s="84">
        <v>14.6</v>
      </c>
      <c r="AG77" s="84">
        <v>1.1</v>
      </c>
      <c r="AH77" s="84">
        <v>7.3</v>
      </c>
      <c r="AI77" s="84">
        <v>11.4</v>
      </c>
      <c r="AJ77" s="84">
        <v>12</v>
      </c>
      <c r="AK77" s="84">
        <v>9.5273</v>
      </c>
      <c r="AL77" s="84">
        <v>0</v>
      </c>
    </row>
    <row r="78" spans="1:38" ht="12.75" customHeight="1">
      <c r="A78" s="12"/>
      <c r="B78" s="2"/>
      <c r="C78" s="86"/>
      <c r="D78" s="88"/>
      <c r="E78" s="470"/>
      <c r="F78" s="86"/>
      <c r="G78" s="87"/>
      <c r="H78" s="87"/>
      <c r="I78" s="88"/>
      <c r="J78" s="86"/>
      <c r="K78" s="454"/>
      <c r="L78" s="454"/>
      <c r="M78" s="88"/>
      <c r="N78" s="87"/>
      <c r="O78" s="454"/>
      <c r="P78" s="454"/>
      <c r="Q78" s="88"/>
      <c r="R78" s="86"/>
      <c r="S78" s="87"/>
      <c r="T78" s="87"/>
      <c r="U78" s="88"/>
      <c r="V78" s="85"/>
      <c r="W78" s="88"/>
      <c r="X78" s="88"/>
      <c r="Y78" s="88"/>
      <c r="Z78" s="470"/>
      <c r="AA78" s="370"/>
      <c r="AB78" s="371"/>
      <c r="AC78" s="371"/>
      <c r="AD78" s="372"/>
      <c r="AE78" s="57"/>
      <c r="AF78" s="85"/>
      <c r="AG78" s="85"/>
      <c r="AH78" s="85"/>
      <c r="AI78" s="85"/>
      <c r="AJ78" s="375"/>
      <c r="AK78" s="375"/>
      <c r="AL78" s="375"/>
    </row>
    <row r="79" spans="1:38" ht="12.75">
      <c r="A79" s="1" t="s">
        <v>39</v>
      </c>
      <c r="B79" s="2"/>
      <c r="C79" s="1"/>
      <c r="D79" s="1"/>
      <c r="E79" s="1"/>
      <c r="F79" s="1"/>
      <c r="G79" s="1"/>
      <c r="H79" s="1"/>
      <c r="I79" s="1"/>
      <c r="J79" s="1"/>
      <c r="K79" s="1"/>
      <c r="L79" s="1"/>
      <c r="M79" s="1"/>
      <c r="N79" s="1"/>
      <c r="O79" s="1"/>
      <c r="P79" s="1"/>
      <c r="Q79" s="93"/>
      <c r="R79" s="93"/>
      <c r="S79" s="93"/>
      <c r="T79" s="57"/>
      <c r="U79" s="57"/>
      <c r="V79" s="57"/>
      <c r="W79" s="57"/>
      <c r="X79" s="57"/>
      <c r="Y79" s="57"/>
      <c r="Z79" s="57"/>
      <c r="AA79" s="57"/>
      <c r="AB79" s="57"/>
      <c r="AC79" s="57"/>
      <c r="AD79" s="57"/>
      <c r="AE79" s="57"/>
      <c r="AF79" s="57"/>
      <c r="AG79" s="57"/>
      <c r="AH79" s="57"/>
      <c r="AI79" s="57"/>
      <c r="AJ79" s="57"/>
      <c r="AK79" s="57"/>
      <c r="AL79" s="57"/>
    </row>
    <row r="80" spans="1:35" ht="12.75">
      <c r="A80" s="1" t="s">
        <v>40</v>
      </c>
      <c r="B80" s="2"/>
      <c r="C80" s="1"/>
      <c r="D80" s="1"/>
      <c r="E80" s="1"/>
      <c r="F80" s="1"/>
      <c r="G80" s="1"/>
      <c r="H80" s="1"/>
      <c r="I80" s="1"/>
      <c r="J80" s="1"/>
      <c r="K80" s="1"/>
      <c r="L80" s="1"/>
      <c r="M80" s="1"/>
      <c r="N80" s="1"/>
      <c r="O80" s="1"/>
      <c r="P80" s="1"/>
      <c r="Q80" s="93"/>
      <c r="R80" s="3"/>
      <c r="S80" s="3"/>
      <c r="AH80" s="15"/>
      <c r="AI80" s="15"/>
    </row>
    <row r="81" spans="1:35" ht="9.75" customHeight="1">
      <c r="A81" s="2"/>
      <c r="B81" s="2"/>
      <c r="C81" s="1"/>
      <c r="D81" s="1"/>
      <c r="E81" s="1"/>
      <c r="F81" s="1"/>
      <c r="G81" s="1"/>
      <c r="H81" s="1"/>
      <c r="I81" s="1"/>
      <c r="J81" s="1"/>
      <c r="K81" s="1"/>
      <c r="L81" s="1"/>
      <c r="M81" s="1"/>
      <c r="N81" s="1"/>
      <c r="O81" s="1"/>
      <c r="P81" s="1"/>
      <c r="Q81" s="376"/>
      <c r="R81" s="15"/>
      <c r="S81" s="15"/>
      <c r="T81" s="15"/>
      <c r="U81" s="15"/>
      <c r="V81" s="15"/>
      <c r="W81" s="15"/>
      <c r="X81" s="15"/>
      <c r="Y81" s="15"/>
      <c r="Z81" s="3"/>
      <c r="AA81" s="3"/>
      <c r="AB81" s="3"/>
      <c r="AH81" s="15"/>
      <c r="AI81" s="15"/>
    </row>
    <row r="82" spans="1:35" ht="12.75">
      <c r="A82" s="7" t="s">
        <v>320</v>
      </c>
      <c r="B82" s="13"/>
      <c r="C82" s="13"/>
      <c r="D82" s="13"/>
      <c r="E82" s="13"/>
      <c r="F82" s="13"/>
      <c r="G82" s="13"/>
      <c r="H82" s="13"/>
      <c r="I82" s="13"/>
      <c r="J82" s="13"/>
      <c r="K82" s="13"/>
      <c r="L82" s="13"/>
      <c r="M82" s="13"/>
      <c r="N82" s="13"/>
      <c r="O82" s="13"/>
      <c r="P82" s="13"/>
      <c r="Q82" s="15"/>
      <c r="R82" s="15"/>
      <c r="S82" s="15"/>
      <c r="T82" s="15"/>
      <c r="U82" s="15"/>
      <c r="V82" s="15"/>
      <c r="W82" s="15"/>
      <c r="X82" s="15"/>
      <c r="Y82" s="15"/>
      <c r="Z82" s="3"/>
      <c r="AA82" s="3"/>
      <c r="AB82" s="3"/>
      <c r="AH82" s="2"/>
      <c r="AI82" s="2"/>
    </row>
    <row r="83" spans="1:35" ht="12.75">
      <c r="A83" s="3"/>
      <c r="B83" s="3"/>
      <c r="C83" s="3"/>
      <c r="D83" s="3"/>
      <c r="Q83" s="2"/>
      <c r="R83" s="2"/>
      <c r="S83" s="2"/>
      <c r="T83" s="2"/>
      <c r="U83" s="2"/>
      <c r="V83" s="2"/>
      <c r="W83" s="2"/>
      <c r="X83" s="2"/>
      <c r="Y83" s="2"/>
      <c r="Z83" s="3"/>
      <c r="AA83" s="3"/>
      <c r="AB83" s="3"/>
      <c r="AH83" s="30"/>
      <c r="AI83" s="30"/>
    </row>
    <row r="84" spans="1:35" ht="15">
      <c r="A84" s="502"/>
      <c r="B84" s="503"/>
      <c r="Q84" s="30"/>
      <c r="R84" s="30"/>
      <c r="S84" s="30"/>
      <c r="T84" s="30"/>
      <c r="U84" s="30"/>
      <c r="V84" s="30"/>
      <c r="W84" s="30"/>
      <c r="X84" s="30"/>
      <c r="Y84" s="30"/>
      <c r="Z84" s="3"/>
      <c r="AA84" s="3"/>
      <c r="AB84" s="3"/>
      <c r="AH84" s="30"/>
      <c r="AI84" s="30"/>
    </row>
    <row r="85" spans="17:35" ht="12.75">
      <c r="Q85" s="30"/>
      <c r="R85" s="30"/>
      <c r="S85" s="30"/>
      <c r="T85" s="30"/>
      <c r="U85" s="30"/>
      <c r="V85" s="30"/>
      <c r="W85" s="30"/>
      <c r="X85" s="30"/>
      <c r="Y85" s="30"/>
      <c r="Z85" s="3"/>
      <c r="AA85" s="3"/>
      <c r="AB85" s="3"/>
      <c r="AH85" s="30"/>
      <c r="AI85" s="30"/>
    </row>
    <row r="86" spans="17:35" ht="12.75">
      <c r="Q86" s="30"/>
      <c r="R86" s="30"/>
      <c r="S86" s="30"/>
      <c r="T86" s="30"/>
      <c r="U86" s="30"/>
      <c r="V86" s="30"/>
      <c r="W86" s="30"/>
      <c r="X86" s="30"/>
      <c r="Y86" s="30"/>
      <c r="Z86" s="3"/>
      <c r="AA86" s="3"/>
      <c r="AB86" s="3"/>
      <c r="AH86" s="30"/>
      <c r="AI86" s="30"/>
    </row>
    <row r="87" spans="17:35" ht="12.75">
      <c r="Q87" s="30"/>
      <c r="R87" s="30"/>
      <c r="S87" s="30"/>
      <c r="T87" s="30"/>
      <c r="U87" s="30"/>
      <c r="V87" s="30"/>
      <c r="W87" s="30"/>
      <c r="X87" s="30"/>
      <c r="Y87" s="30"/>
      <c r="Z87" s="3"/>
      <c r="AA87" s="3"/>
      <c r="AB87" s="3"/>
      <c r="AH87" s="2"/>
      <c r="AI87" s="2"/>
    </row>
    <row r="88" spans="17:35" ht="12.75">
      <c r="Q88" s="2"/>
      <c r="R88" s="2"/>
      <c r="S88" s="2"/>
      <c r="T88" s="2"/>
      <c r="U88" s="2"/>
      <c r="V88" s="2"/>
      <c r="W88" s="2"/>
      <c r="X88" s="2"/>
      <c r="Y88" s="2"/>
      <c r="Z88" s="3"/>
      <c r="AA88" s="3"/>
      <c r="AB88" s="3"/>
      <c r="AH88" s="2"/>
      <c r="AI88" s="2"/>
    </row>
    <row r="89" spans="17:35" ht="12.75">
      <c r="Q89" s="2"/>
      <c r="R89" s="2"/>
      <c r="S89" s="2"/>
      <c r="T89" s="2"/>
      <c r="U89" s="2"/>
      <c r="V89" s="2"/>
      <c r="W89" s="2"/>
      <c r="X89" s="2"/>
      <c r="Y89" s="2"/>
      <c r="Z89" s="3"/>
      <c r="AA89" s="3"/>
      <c r="AB89" s="3"/>
      <c r="AH89" s="2"/>
      <c r="AI89" s="2"/>
    </row>
    <row r="90" spans="17:35" ht="12.75">
      <c r="Q90" s="2"/>
      <c r="R90" s="2"/>
      <c r="S90" s="2"/>
      <c r="T90" s="2"/>
      <c r="U90" s="2"/>
      <c r="V90" s="2"/>
      <c r="W90" s="2"/>
      <c r="X90" s="2"/>
      <c r="Y90" s="2"/>
      <c r="Z90" s="3"/>
      <c r="AA90" s="3"/>
      <c r="AB90" s="3"/>
      <c r="AH90" s="31"/>
      <c r="AI90" s="31"/>
    </row>
    <row r="91" spans="17:35" ht="12.75">
      <c r="Q91" s="31"/>
      <c r="R91" s="31"/>
      <c r="S91" s="31"/>
      <c r="T91" s="31"/>
      <c r="U91" s="31"/>
      <c r="V91" s="31"/>
      <c r="W91" s="31"/>
      <c r="X91" s="31"/>
      <c r="Y91" s="7"/>
      <c r="Z91" s="3"/>
      <c r="AA91" s="3"/>
      <c r="AB91" s="3"/>
      <c r="AH91" s="31"/>
      <c r="AI91" s="31"/>
    </row>
    <row r="92" spans="17:35" ht="12.75">
      <c r="Q92" s="31"/>
      <c r="R92" s="31"/>
      <c r="S92" s="31"/>
      <c r="T92" s="31"/>
      <c r="U92" s="31"/>
      <c r="V92" s="31"/>
      <c r="W92" s="31"/>
      <c r="X92" s="31"/>
      <c r="Y92" s="7"/>
      <c r="Z92" s="3"/>
      <c r="AA92" s="3"/>
      <c r="AB92" s="3"/>
      <c r="AH92" s="31"/>
      <c r="AI92" s="31"/>
    </row>
    <row r="93" spans="17:35" ht="12.75">
      <c r="Q93" s="32"/>
      <c r="R93" s="32"/>
      <c r="S93" s="32"/>
      <c r="T93" s="32"/>
      <c r="U93" s="32"/>
      <c r="V93" s="32"/>
      <c r="W93" s="32"/>
      <c r="X93" s="32"/>
      <c r="Y93" s="32"/>
      <c r="Z93" s="3"/>
      <c r="AA93" s="3"/>
      <c r="AB93" s="3"/>
      <c r="AH93" s="2"/>
      <c r="AI93" s="2"/>
    </row>
    <row r="94" spans="17:35" ht="12.75">
      <c r="Q94" s="2"/>
      <c r="R94" s="2"/>
      <c r="S94" s="2"/>
      <c r="T94" s="2"/>
      <c r="U94" s="2"/>
      <c r="V94" s="2"/>
      <c r="W94" s="2"/>
      <c r="X94" s="2"/>
      <c r="Y94" s="2"/>
      <c r="Z94" s="3"/>
      <c r="AA94" s="3"/>
      <c r="AB94" s="3"/>
      <c r="AH94" s="2"/>
      <c r="AI94" s="2"/>
    </row>
    <row r="95" spans="17:35" ht="12.75">
      <c r="Q95" s="2"/>
      <c r="R95" s="2"/>
      <c r="S95" s="2"/>
      <c r="T95" s="2"/>
      <c r="U95" s="2"/>
      <c r="V95" s="2"/>
      <c r="W95" s="2"/>
      <c r="X95" s="2"/>
      <c r="Y95" s="2"/>
      <c r="Z95" s="3"/>
      <c r="AA95" s="3"/>
      <c r="AB95" s="3"/>
      <c r="AH95" s="50"/>
      <c r="AI95" s="50"/>
    </row>
    <row r="96" spans="17:35" ht="12.75">
      <c r="Q96" s="31"/>
      <c r="R96" s="43"/>
      <c r="S96" s="31"/>
      <c r="T96" s="31"/>
      <c r="U96" s="31"/>
      <c r="V96" s="36"/>
      <c r="W96" s="36"/>
      <c r="X96" s="33"/>
      <c r="Y96" s="1"/>
      <c r="Z96" s="3"/>
      <c r="AA96" s="3"/>
      <c r="AB96" s="3"/>
      <c r="AH96" s="50"/>
      <c r="AI96" s="50"/>
    </row>
    <row r="97" spans="17:35" ht="12.75">
      <c r="Q97" s="31"/>
      <c r="R97" s="31"/>
      <c r="S97" s="31"/>
      <c r="T97" s="31"/>
      <c r="U97" s="31"/>
      <c r="V97" s="39"/>
      <c r="W97" s="31"/>
      <c r="X97" s="31"/>
      <c r="Y97" s="31"/>
      <c r="Z97" s="3"/>
      <c r="AA97" s="3"/>
      <c r="AB97" s="3"/>
      <c r="AH97" s="51"/>
      <c r="AI97" s="51"/>
    </row>
    <row r="98" spans="17:35" ht="12.75">
      <c r="Q98" s="11"/>
      <c r="R98" s="41"/>
      <c r="S98" s="34"/>
      <c r="T98" s="34"/>
      <c r="U98" s="34"/>
      <c r="V98" s="41"/>
      <c r="W98" s="34"/>
      <c r="X98" s="34"/>
      <c r="Y98" s="46"/>
      <c r="Z98" s="3"/>
      <c r="AA98" s="3"/>
      <c r="AB98" s="3"/>
      <c r="AH98" s="52"/>
      <c r="AI98" s="52"/>
    </row>
    <row r="99" spans="17:35" ht="12.75">
      <c r="Q99" s="11"/>
      <c r="R99" s="34"/>
      <c r="S99" s="34"/>
      <c r="T99" s="34"/>
      <c r="U99" s="34"/>
      <c r="V99" s="34"/>
      <c r="W99" s="34"/>
      <c r="X99" s="34"/>
      <c r="Y99" s="46"/>
      <c r="Z99" s="3"/>
      <c r="AA99" s="3"/>
      <c r="AB99" s="3"/>
      <c r="AH99" s="34"/>
      <c r="AI99" s="34"/>
    </row>
    <row r="100" spans="17:35" ht="12.75">
      <c r="Q100" s="11"/>
      <c r="R100" s="34"/>
      <c r="S100" s="34"/>
      <c r="T100" s="34"/>
      <c r="U100" s="34"/>
      <c r="V100" s="34"/>
      <c r="W100" s="34"/>
      <c r="X100" s="34"/>
      <c r="Y100" s="40"/>
      <c r="Z100" s="3"/>
      <c r="AA100" s="3"/>
      <c r="AB100" s="3"/>
      <c r="AH100" s="34"/>
      <c r="AI100" s="34"/>
    </row>
    <row r="101" spans="17:35" ht="12.75">
      <c r="Q101" s="34"/>
      <c r="R101" s="34"/>
      <c r="S101" s="34"/>
      <c r="T101" s="34"/>
      <c r="U101" s="34"/>
      <c r="V101" s="34"/>
      <c r="W101" s="34"/>
      <c r="X101" s="34"/>
      <c r="Y101" s="34"/>
      <c r="Z101" s="3"/>
      <c r="AA101" s="3"/>
      <c r="AB101" s="3"/>
      <c r="AH101" s="35"/>
      <c r="AI101" s="35"/>
    </row>
    <row r="102" spans="17:35" ht="12.75">
      <c r="Q102" s="35"/>
      <c r="R102" s="35"/>
      <c r="S102" s="35"/>
      <c r="T102" s="35"/>
      <c r="U102" s="35"/>
      <c r="V102" s="35"/>
      <c r="W102" s="35"/>
      <c r="X102" s="35"/>
      <c r="Y102" s="35"/>
      <c r="Z102" s="3"/>
      <c r="AA102" s="3"/>
      <c r="AB102" s="3"/>
      <c r="AH102" s="35"/>
      <c r="AI102" s="35"/>
    </row>
    <row r="103" spans="17:35" ht="12.75">
      <c r="Q103" s="35"/>
      <c r="R103" s="35"/>
      <c r="S103" s="35"/>
      <c r="T103" s="35"/>
      <c r="U103" s="35"/>
      <c r="V103" s="35"/>
      <c r="W103" s="35"/>
      <c r="X103" s="35"/>
      <c r="Y103" s="35"/>
      <c r="Z103" s="3"/>
      <c r="AA103" s="3"/>
      <c r="AB103" s="3"/>
      <c r="AH103" s="3"/>
      <c r="AI103" s="3"/>
    </row>
    <row r="104" spans="17:35" ht="12.75">
      <c r="Q104" s="3"/>
      <c r="R104" s="3"/>
      <c r="S104" s="3"/>
      <c r="T104" s="3"/>
      <c r="U104" s="3"/>
      <c r="V104" s="3"/>
      <c r="W104" s="3"/>
      <c r="X104" s="3"/>
      <c r="Y104" s="3"/>
      <c r="Z104" s="3"/>
      <c r="AA104" s="3"/>
      <c r="AB104" s="3"/>
      <c r="AH104" s="3"/>
      <c r="AI104" s="3"/>
    </row>
    <row r="105" spans="17:35" ht="12.75">
      <c r="Q105" s="3"/>
      <c r="R105" s="3"/>
      <c r="S105" s="3"/>
      <c r="T105" s="3"/>
      <c r="U105" s="3"/>
      <c r="V105" s="3"/>
      <c r="W105" s="3"/>
      <c r="X105" s="3"/>
      <c r="Y105" s="3"/>
      <c r="Z105" s="3"/>
      <c r="AA105" s="3"/>
      <c r="AB105" s="3"/>
      <c r="AH105" s="3"/>
      <c r="AI105" s="3"/>
    </row>
    <row r="106" spans="17:35" ht="12.75">
      <c r="Q106" s="3"/>
      <c r="R106" s="3"/>
      <c r="S106" s="3"/>
      <c r="T106" s="3"/>
      <c r="U106" s="3"/>
      <c r="V106" s="3"/>
      <c r="W106" s="3"/>
      <c r="X106" s="3"/>
      <c r="Y106" s="3"/>
      <c r="Z106" s="3"/>
      <c r="AA106" s="3"/>
      <c r="AB106" s="3"/>
      <c r="AH106" s="3"/>
      <c r="AI106" s="3"/>
    </row>
    <row r="107" spans="17:35" ht="12.75">
      <c r="Q107" s="3"/>
      <c r="R107" s="3"/>
      <c r="S107" s="3"/>
      <c r="T107" s="3"/>
      <c r="U107" s="3"/>
      <c r="V107" s="3"/>
      <c r="W107" s="3"/>
      <c r="X107" s="3"/>
      <c r="Y107" s="3"/>
      <c r="Z107" s="3"/>
      <c r="AA107" s="3"/>
      <c r="AB107" s="3"/>
      <c r="AH107" s="3"/>
      <c r="AI107" s="3"/>
    </row>
    <row r="108" spans="17:28" ht="12.75">
      <c r="Q108" s="3"/>
      <c r="R108" s="3"/>
      <c r="S108" s="3"/>
      <c r="T108" s="3"/>
      <c r="U108" s="3"/>
      <c r="V108" s="3"/>
      <c r="W108" s="3"/>
      <c r="X108" s="3"/>
      <c r="Y108" s="3"/>
      <c r="Z108" s="3"/>
      <c r="AA108" s="3"/>
      <c r="AB108" s="3"/>
    </row>
  </sheetData>
  <sheetProtection/>
  <mergeCells count="8">
    <mergeCell ref="C8:D8"/>
    <mergeCell ref="C9:D9"/>
    <mergeCell ref="C58:D58"/>
    <mergeCell ref="C59:D59"/>
    <mergeCell ref="AC9:AD9"/>
    <mergeCell ref="AC59:AD59"/>
    <mergeCell ref="AA8:AD8"/>
    <mergeCell ref="AA58:AD58"/>
  </mergeCells>
  <conditionalFormatting sqref="A78 A70 A65 A56:A5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1</oddFooter>
  </headerFooter>
  <colBreaks count="1" manualBreakCount="1">
    <brk id="3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T98"/>
  <sheetViews>
    <sheetView zoomScale="75" zoomScaleNormal="75" zoomScalePageLayoutView="0" workbookViewId="0" topLeftCell="A44">
      <selection activeCell="E48" sqref="E4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6.57421875" style="3" hidden="1" customWidth="1"/>
    <col min="7" max="8" width="8.00390625" style="3" bestFit="1" customWidth="1"/>
    <col min="9" max="14" width="9.7109375" style="3" customWidth="1"/>
    <col min="15" max="15" width="8.00390625" style="3" customWidth="1"/>
    <col min="16" max="16" width="8.00390625" style="3" hidden="1" customWidth="1"/>
    <col min="17" max="17" width="8.00390625" style="0" hidden="1" customWidth="1"/>
    <col min="18" max="25" width="7.8515625" style="0" hidden="1" customWidth="1"/>
    <col min="26" max="26" width="1.7109375" style="0" customWidth="1"/>
    <col min="27" max="30" width="9.7109375" style="0" customWidth="1"/>
    <col min="31" max="31" width="2.28125" style="0" bestFit="1" customWidth="1"/>
    <col min="32" max="36" width="9.7109375" style="0" customWidth="1"/>
    <col min="37" max="38" width="9.7109375" style="0" hidden="1" customWidth="1"/>
    <col min="39" max="39" width="1.57421875" style="0" customWidth="1"/>
  </cols>
  <sheetData>
    <row r="1" spans="7:38" ht="12.75">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v>168978</v>
      </c>
      <c r="AL1" s="433">
        <v>162242</v>
      </c>
    </row>
    <row r="2" spans="7:38" ht="12.75">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v>214450</v>
      </c>
      <c r="AL2" s="433">
        <v>188001</v>
      </c>
    </row>
    <row r="3" spans="7:38" ht="12.75">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v>0</v>
      </c>
      <c r="AL3" s="433">
        <v>0</v>
      </c>
    </row>
    <row r="4" spans="7:38" ht="12.75">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v>13584</v>
      </c>
      <c r="AL4" s="433">
        <v>27513</v>
      </c>
    </row>
    <row r="5" spans="1:38" ht="12.75">
      <c r="A5" s="3"/>
      <c r="B5" s="3"/>
      <c r="C5" s="3"/>
      <c r="D5" s="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v>26488</v>
      </c>
      <c r="AL5" s="433">
        <v>15853</v>
      </c>
    </row>
    <row r="6" spans="1:38" ht="18" customHeight="1">
      <c r="A6" s="143" t="s">
        <v>77</v>
      </c>
      <c r="B6" s="3"/>
      <c r="C6" s="3"/>
      <c r="D6" s="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v>9278</v>
      </c>
      <c r="AL6" s="433">
        <v>8548</v>
      </c>
    </row>
    <row r="7" spans="1:38" ht="18" customHeight="1">
      <c r="A7" s="143" t="s">
        <v>64</v>
      </c>
      <c r="B7" s="5"/>
      <c r="C7" s="5"/>
      <c r="D7" s="5"/>
      <c r="E7" s="5"/>
      <c r="F7" s="5"/>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v>205172</v>
      </c>
      <c r="AL7" s="433">
        <v>179453</v>
      </c>
    </row>
    <row r="8" spans="1:30" ht="9.75" customHeight="1">
      <c r="A8" s="2"/>
      <c r="B8" s="2"/>
      <c r="C8" s="2"/>
      <c r="D8" s="2"/>
      <c r="E8" s="2"/>
      <c r="F8" s="464"/>
      <c r="G8" s="2"/>
      <c r="H8" s="2"/>
      <c r="I8" s="2"/>
      <c r="J8" s="464"/>
      <c r="K8" s="2"/>
      <c r="L8" s="464"/>
      <c r="M8" s="2"/>
      <c r="N8" s="464"/>
      <c r="O8" s="2"/>
      <c r="P8" s="2"/>
      <c r="Q8" s="3"/>
      <c r="R8" s="3"/>
      <c r="S8" s="3"/>
      <c r="AA8" s="721"/>
      <c r="AB8" s="721"/>
      <c r="AC8" s="721"/>
      <c r="AD8" s="721"/>
    </row>
    <row r="9" spans="1:38" ht="12.75">
      <c r="A9" s="6" t="s">
        <v>1</v>
      </c>
      <c r="B9" s="7"/>
      <c r="C9" s="706" t="s">
        <v>308</v>
      </c>
      <c r="D9" s="707"/>
      <c r="E9" s="291"/>
      <c r="F9" s="125"/>
      <c r="G9" s="17"/>
      <c r="H9" s="17"/>
      <c r="I9" s="18"/>
      <c r="J9" s="17"/>
      <c r="K9" s="17"/>
      <c r="M9" s="18"/>
      <c r="N9" s="17"/>
      <c r="O9" s="17"/>
      <c r="P9" s="17"/>
      <c r="Q9" s="18"/>
      <c r="R9" s="17"/>
      <c r="S9" s="17"/>
      <c r="T9" s="17"/>
      <c r="U9" s="17"/>
      <c r="V9" s="21"/>
      <c r="W9" s="18"/>
      <c r="X9" s="18"/>
      <c r="Y9" s="18"/>
      <c r="Z9" s="23"/>
      <c r="AA9" s="706" t="s">
        <v>310</v>
      </c>
      <c r="AB9" s="714"/>
      <c r="AC9" s="714"/>
      <c r="AD9" s="715"/>
      <c r="AE9" s="15"/>
      <c r="AF9" s="95"/>
      <c r="AG9" s="95"/>
      <c r="AH9" s="16"/>
      <c r="AI9" s="21"/>
      <c r="AJ9" s="95"/>
      <c r="AK9" s="687"/>
      <c r="AL9" s="21"/>
    </row>
    <row r="10" spans="1:46" ht="13.5">
      <c r="A10" s="6" t="s">
        <v>2</v>
      </c>
      <c r="B10" s="7"/>
      <c r="C10" s="708" t="s">
        <v>50</v>
      </c>
      <c r="D10" s="709"/>
      <c r="E10" s="562"/>
      <c r="F10" s="15"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22" t="s">
        <v>46</v>
      </c>
      <c r="W10" s="14" t="s">
        <v>47</v>
      </c>
      <c r="X10" s="14" t="s">
        <v>48</v>
      </c>
      <c r="Y10" s="14" t="s">
        <v>49</v>
      </c>
      <c r="Z10" s="291"/>
      <c r="AA10" s="264" t="s">
        <v>276</v>
      </c>
      <c r="AB10" s="15" t="s">
        <v>208</v>
      </c>
      <c r="AC10" s="710" t="s">
        <v>50</v>
      </c>
      <c r="AD10" s="711"/>
      <c r="AE10" s="683"/>
      <c r="AF10" s="19" t="s">
        <v>210</v>
      </c>
      <c r="AG10" s="19" t="s">
        <v>54</v>
      </c>
      <c r="AH10" s="19" t="s">
        <v>51</v>
      </c>
      <c r="AI10" s="22" t="s">
        <v>52</v>
      </c>
      <c r="AJ10" s="22" t="s">
        <v>216</v>
      </c>
      <c r="AK10" s="22" t="s">
        <v>217</v>
      </c>
      <c r="AL10" s="333" t="s">
        <v>221</v>
      </c>
      <c r="AM10" s="3"/>
      <c r="AN10" s="3"/>
      <c r="AO10" s="3"/>
      <c r="AP10" s="3"/>
      <c r="AQ10" s="3"/>
      <c r="AR10" s="3"/>
      <c r="AS10" s="3"/>
      <c r="AT10" s="3"/>
    </row>
    <row r="11" spans="1:38" ht="12.75" customHeight="1">
      <c r="A11" s="173" t="s">
        <v>116</v>
      </c>
      <c r="B11" s="8"/>
      <c r="C11" s="195"/>
      <c r="D11" s="196"/>
      <c r="E11" s="96"/>
      <c r="F11" s="179"/>
      <c r="G11" s="179"/>
      <c r="H11" s="179"/>
      <c r="I11" s="197"/>
      <c r="J11" s="179"/>
      <c r="K11" s="179"/>
      <c r="L11" s="179"/>
      <c r="M11" s="197"/>
      <c r="N11" s="179"/>
      <c r="O11" s="179"/>
      <c r="P11" s="179"/>
      <c r="Q11" s="197"/>
      <c r="R11" s="179"/>
      <c r="S11" s="179"/>
      <c r="T11" s="179"/>
      <c r="U11" s="197"/>
      <c r="V11" s="96"/>
      <c r="W11" s="197"/>
      <c r="X11" s="197"/>
      <c r="Y11" s="197"/>
      <c r="Z11" s="96"/>
      <c r="AA11" s="228"/>
      <c r="AB11" s="227"/>
      <c r="AC11" s="227"/>
      <c r="AD11" s="196"/>
      <c r="AE11" s="89"/>
      <c r="AF11" s="96"/>
      <c r="AG11" s="96"/>
      <c r="AH11" s="195"/>
      <c r="AI11" s="96"/>
      <c r="AJ11" s="92"/>
      <c r="AK11" s="92"/>
      <c r="AL11" s="92"/>
    </row>
    <row r="12" spans="1:38" ht="12.75" customHeight="1">
      <c r="A12" s="7"/>
      <c r="B12" s="7" t="s">
        <v>117</v>
      </c>
      <c r="C12" s="37">
        <v>26737</v>
      </c>
      <c r="D12" s="29">
        <v>0.44050678792671677</v>
      </c>
      <c r="E12" s="547"/>
      <c r="F12" s="40"/>
      <c r="G12" s="436">
        <v>87433</v>
      </c>
      <c r="H12" s="436">
        <v>63002</v>
      </c>
      <c r="I12" s="248">
        <v>62256</v>
      </c>
      <c r="J12" s="436">
        <v>62826</v>
      </c>
      <c r="K12" s="436">
        <v>60696</v>
      </c>
      <c r="L12" s="436">
        <v>56628</v>
      </c>
      <c r="M12" s="248">
        <v>55456</v>
      </c>
      <c r="N12" s="436">
        <v>49005</v>
      </c>
      <c r="O12" s="436">
        <v>51473</v>
      </c>
      <c r="P12" s="436">
        <v>60630</v>
      </c>
      <c r="Q12" s="248">
        <v>71996</v>
      </c>
      <c r="R12" s="198">
        <v>69585</v>
      </c>
      <c r="S12" s="198">
        <v>74959</v>
      </c>
      <c r="T12" s="198">
        <v>65728</v>
      </c>
      <c r="U12" s="199">
        <v>85775</v>
      </c>
      <c r="V12" s="209">
        <v>87682</v>
      </c>
      <c r="W12" s="199">
        <v>74380</v>
      </c>
      <c r="X12" s="199">
        <v>63556</v>
      </c>
      <c r="Y12" s="199">
        <v>78054</v>
      </c>
      <c r="Z12" s="96"/>
      <c r="AA12" s="207">
        <v>212691</v>
      </c>
      <c r="AB12" s="245">
        <v>172780</v>
      </c>
      <c r="AC12" s="245">
        <v>39911</v>
      </c>
      <c r="AD12" s="361">
        <v>0.23099317050584559</v>
      </c>
      <c r="AE12" s="89"/>
      <c r="AF12" s="192">
        <v>235606</v>
      </c>
      <c r="AG12" s="192">
        <v>233104</v>
      </c>
      <c r="AH12" s="192">
        <v>296047</v>
      </c>
      <c r="AI12" s="192">
        <v>303672</v>
      </c>
      <c r="AJ12" s="42">
        <v>239460</v>
      </c>
      <c r="AK12" s="42">
        <v>168978</v>
      </c>
      <c r="AL12" s="42">
        <v>162242</v>
      </c>
    </row>
    <row r="13" spans="1:38" ht="12.75" customHeight="1">
      <c r="A13" s="7"/>
      <c r="B13" s="7" t="s">
        <v>118</v>
      </c>
      <c r="C13" s="37">
        <v>34627</v>
      </c>
      <c r="D13" s="29">
        <v>0.42182265589786694</v>
      </c>
      <c r="E13" s="547"/>
      <c r="F13" s="40"/>
      <c r="G13" s="436">
        <v>116716</v>
      </c>
      <c r="H13" s="436">
        <v>51236</v>
      </c>
      <c r="I13" s="248">
        <v>55901</v>
      </c>
      <c r="J13" s="436">
        <v>54191</v>
      </c>
      <c r="K13" s="436">
        <v>82089</v>
      </c>
      <c r="L13" s="436">
        <v>32366</v>
      </c>
      <c r="M13" s="248">
        <v>46590</v>
      </c>
      <c r="N13" s="436">
        <v>30146</v>
      </c>
      <c r="O13" s="436">
        <v>8887</v>
      </c>
      <c r="P13" s="436">
        <v>27894</v>
      </c>
      <c r="Q13" s="248">
        <v>50989</v>
      </c>
      <c r="R13" s="198">
        <v>49608</v>
      </c>
      <c r="S13" s="198">
        <v>84910</v>
      </c>
      <c r="T13" s="198">
        <v>73731</v>
      </c>
      <c r="U13" s="199">
        <v>128625</v>
      </c>
      <c r="V13" s="209">
        <v>99138</v>
      </c>
      <c r="W13" s="199">
        <v>78177</v>
      </c>
      <c r="X13" s="199">
        <v>70118</v>
      </c>
      <c r="Y13" s="199">
        <v>102840</v>
      </c>
      <c r="Z13" s="96"/>
      <c r="AA13" s="207">
        <v>223853</v>
      </c>
      <c r="AB13" s="245">
        <v>161045</v>
      </c>
      <c r="AC13" s="245">
        <v>62808</v>
      </c>
      <c r="AD13" s="361">
        <v>0.39000279425005435</v>
      </c>
      <c r="AE13" s="89"/>
      <c r="AF13" s="192">
        <v>215237</v>
      </c>
      <c r="AG13" s="192">
        <v>117916</v>
      </c>
      <c r="AH13" s="192">
        <v>295787</v>
      </c>
      <c r="AI13" s="192">
        <v>319240</v>
      </c>
      <c r="AJ13" s="42">
        <v>253124</v>
      </c>
      <c r="AK13" s="42">
        <v>214450</v>
      </c>
      <c r="AL13" s="42">
        <v>188001</v>
      </c>
    </row>
    <row r="14" spans="1:38" ht="12.75" customHeight="1">
      <c r="A14" s="7"/>
      <c r="B14" s="7" t="s">
        <v>283</v>
      </c>
      <c r="C14" s="37">
        <v>18948</v>
      </c>
      <c r="D14" s="29">
        <v>2.9943109987357777</v>
      </c>
      <c r="E14" s="547"/>
      <c r="F14" s="40"/>
      <c r="G14" s="436">
        <v>25276</v>
      </c>
      <c r="H14" s="436">
        <v>13215</v>
      </c>
      <c r="I14" s="248">
        <v>20721</v>
      </c>
      <c r="J14" s="436">
        <v>8323</v>
      </c>
      <c r="K14" s="436">
        <v>6328</v>
      </c>
      <c r="L14" s="436">
        <v>15254</v>
      </c>
      <c r="M14" s="248">
        <v>9296</v>
      </c>
      <c r="N14" s="436">
        <v>8854</v>
      </c>
      <c r="O14" s="436">
        <v>11311</v>
      </c>
      <c r="P14" s="436">
        <v>6130</v>
      </c>
      <c r="Q14" s="248">
        <v>25158</v>
      </c>
      <c r="R14" s="198"/>
      <c r="S14" s="198"/>
      <c r="T14" s="198"/>
      <c r="U14" s="199"/>
      <c r="V14" s="209"/>
      <c r="W14" s="199"/>
      <c r="X14" s="199"/>
      <c r="Y14" s="199"/>
      <c r="Z14" s="96"/>
      <c r="AA14" s="207">
        <v>59212</v>
      </c>
      <c r="AB14" s="245">
        <v>30878</v>
      </c>
      <c r="AC14" s="245">
        <v>28334</v>
      </c>
      <c r="AD14" s="361">
        <v>0.9176112442515707</v>
      </c>
      <c r="AE14" s="89"/>
      <c r="AF14" s="192">
        <v>39200</v>
      </c>
      <c r="AG14" s="192">
        <v>51453</v>
      </c>
      <c r="AH14" s="192">
        <v>41087</v>
      </c>
      <c r="AI14" s="192">
        <v>31033</v>
      </c>
      <c r="AJ14" s="42">
        <v>13082</v>
      </c>
      <c r="AK14" s="42"/>
      <c r="AL14" s="42"/>
    </row>
    <row r="15" spans="1:38" ht="12.75" customHeight="1">
      <c r="A15" s="7"/>
      <c r="B15" s="7" t="s">
        <v>119</v>
      </c>
      <c r="C15" s="37">
        <v>-4987</v>
      </c>
      <c r="D15" s="29">
        <v>-0.31875998721636306</v>
      </c>
      <c r="E15" s="547"/>
      <c r="F15" s="40"/>
      <c r="G15" s="436">
        <v>10658</v>
      </c>
      <c r="H15" s="436">
        <v>9597</v>
      </c>
      <c r="I15" s="248">
        <v>5958</v>
      </c>
      <c r="J15" s="436">
        <v>7278</v>
      </c>
      <c r="K15" s="436">
        <v>15645</v>
      </c>
      <c r="L15" s="436">
        <v>11589</v>
      </c>
      <c r="M15" s="248">
        <v>11470</v>
      </c>
      <c r="N15" s="436">
        <v>8540</v>
      </c>
      <c r="O15" s="436">
        <v>3781</v>
      </c>
      <c r="P15" s="436">
        <v>87</v>
      </c>
      <c r="Q15" s="248">
        <v>5911</v>
      </c>
      <c r="R15" s="198">
        <v>4168</v>
      </c>
      <c r="S15" s="198">
        <v>387</v>
      </c>
      <c r="T15" s="198">
        <v>-3925</v>
      </c>
      <c r="U15" s="199">
        <v>6813</v>
      </c>
      <c r="V15" s="209">
        <v>9429</v>
      </c>
      <c r="W15" s="199">
        <v>9035</v>
      </c>
      <c r="X15" s="199">
        <v>5390</v>
      </c>
      <c r="Y15" s="199">
        <v>7784</v>
      </c>
      <c r="Z15" s="96"/>
      <c r="AA15" s="207">
        <v>26213</v>
      </c>
      <c r="AB15" s="245">
        <v>38704</v>
      </c>
      <c r="AC15" s="245">
        <v>-12491</v>
      </c>
      <c r="AD15" s="361">
        <v>-0.3227315006200909</v>
      </c>
      <c r="AE15" s="89"/>
      <c r="AF15" s="192">
        <v>45982</v>
      </c>
      <c r="AG15" s="192">
        <v>18319</v>
      </c>
      <c r="AH15" s="192">
        <v>7443</v>
      </c>
      <c r="AI15" s="192">
        <v>31638</v>
      </c>
      <c r="AJ15" s="42">
        <v>27388</v>
      </c>
      <c r="AK15" s="42">
        <v>13584</v>
      </c>
      <c r="AL15" s="42">
        <v>27513</v>
      </c>
    </row>
    <row r="16" spans="1:38" ht="12.75" customHeight="1">
      <c r="A16" s="7"/>
      <c r="B16" s="7" t="s">
        <v>120</v>
      </c>
      <c r="C16" s="37">
        <v>4654</v>
      </c>
      <c r="D16" s="29">
        <v>1.5017747660535656</v>
      </c>
      <c r="E16" s="547"/>
      <c r="F16" s="40"/>
      <c r="G16" s="436">
        <v>7753</v>
      </c>
      <c r="H16" s="436">
        <v>5436</v>
      </c>
      <c r="I16" s="248">
        <v>3144</v>
      </c>
      <c r="J16" s="436">
        <v>3269</v>
      </c>
      <c r="K16" s="436">
        <v>3099</v>
      </c>
      <c r="L16" s="436">
        <v>3121</v>
      </c>
      <c r="M16" s="248">
        <v>3476</v>
      </c>
      <c r="N16" s="436">
        <v>5116</v>
      </c>
      <c r="O16" s="436">
        <v>9108</v>
      </c>
      <c r="P16" s="436">
        <v>11734</v>
      </c>
      <c r="Q16" s="248">
        <v>12329</v>
      </c>
      <c r="R16" s="198">
        <v>14574</v>
      </c>
      <c r="S16" s="198">
        <v>16011</v>
      </c>
      <c r="T16" s="198">
        <v>16273</v>
      </c>
      <c r="U16" s="199">
        <v>16310</v>
      </c>
      <c r="V16" s="209">
        <v>15656</v>
      </c>
      <c r="W16" s="199">
        <v>14355</v>
      </c>
      <c r="X16" s="199">
        <v>14259</v>
      </c>
      <c r="Y16" s="199">
        <v>13638</v>
      </c>
      <c r="Z16" s="96"/>
      <c r="AA16" s="207">
        <v>16333</v>
      </c>
      <c r="AB16" s="245">
        <v>9696</v>
      </c>
      <c r="AC16" s="245">
        <v>6637</v>
      </c>
      <c r="AD16" s="361">
        <v>0.6845090759075908</v>
      </c>
      <c r="AE16" s="89"/>
      <c r="AF16" s="192">
        <v>12965</v>
      </c>
      <c r="AG16" s="192">
        <v>38287</v>
      </c>
      <c r="AH16" s="192">
        <v>63168</v>
      </c>
      <c r="AI16" s="192">
        <v>57908</v>
      </c>
      <c r="AJ16" s="42">
        <v>36915</v>
      </c>
      <c r="AK16" s="42">
        <v>26488</v>
      </c>
      <c r="AL16" s="42">
        <v>15853</v>
      </c>
    </row>
    <row r="17" spans="1:38" ht="12.75" customHeight="1">
      <c r="A17" s="7"/>
      <c r="B17" s="7" t="s">
        <v>121</v>
      </c>
      <c r="C17" s="37">
        <v>1658</v>
      </c>
      <c r="D17" s="29">
        <v>0.3104868913857678</v>
      </c>
      <c r="E17" s="547"/>
      <c r="F17" s="40"/>
      <c r="G17" s="436">
        <v>6998</v>
      </c>
      <c r="H17" s="436">
        <v>6799</v>
      </c>
      <c r="I17" s="248">
        <v>3937</v>
      </c>
      <c r="J17" s="436">
        <v>7246</v>
      </c>
      <c r="K17" s="436">
        <v>5340</v>
      </c>
      <c r="L17" s="436">
        <v>4786</v>
      </c>
      <c r="M17" s="248">
        <v>11175</v>
      </c>
      <c r="N17" s="436">
        <v>5335</v>
      </c>
      <c r="O17" s="436">
        <v>2628</v>
      </c>
      <c r="P17" s="436">
        <v>4354</v>
      </c>
      <c r="Q17" s="248">
        <v>6325</v>
      </c>
      <c r="R17" s="198">
        <v>5511</v>
      </c>
      <c r="S17" s="198">
        <v>7087</v>
      </c>
      <c r="T17" s="198">
        <v>7062</v>
      </c>
      <c r="U17" s="199">
        <v>8347</v>
      </c>
      <c r="V17" s="209">
        <v>4538</v>
      </c>
      <c r="W17" s="199">
        <v>2366</v>
      </c>
      <c r="X17" s="199">
        <v>2708</v>
      </c>
      <c r="Y17" s="199">
        <v>3811</v>
      </c>
      <c r="Z17" s="96"/>
      <c r="AA17" s="207">
        <v>17734</v>
      </c>
      <c r="AB17" s="245">
        <v>21301</v>
      </c>
      <c r="AC17" s="245">
        <v>-3567</v>
      </c>
      <c r="AD17" s="361">
        <v>-0.16745692690484015</v>
      </c>
      <c r="AE17" s="89"/>
      <c r="AF17" s="192">
        <v>28547</v>
      </c>
      <c r="AG17" s="192">
        <v>18642</v>
      </c>
      <c r="AH17" s="192">
        <v>28007</v>
      </c>
      <c r="AI17" s="192">
        <v>13423</v>
      </c>
      <c r="AJ17" s="42">
        <v>13446</v>
      </c>
      <c r="AK17" s="42">
        <v>9278</v>
      </c>
      <c r="AL17" s="42">
        <v>8548</v>
      </c>
    </row>
    <row r="18" spans="1:38" ht="12.75" customHeight="1">
      <c r="A18" s="8"/>
      <c r="B18" s="7"/>
      <c r="C18" s="200">
        <v>81637</v>
      </c>
      <c r="D18" s="201">
        <v>0.471353429909294</v>
      </c>
      <c r="E18" s="547"/>
      <c r="F18" s="40"/>
      <c r="G18" s="445">
        <v>254834</v>
      </c>
      <c r="H18" s="445">
        <v>149285</v>
      </c>
      <c r="I18" s="253">
        <v>151917</v>
      </c>
      <c r="J18" s="445">
        <v>143133</v>
      </c>
      <c r="K18" s="445">
        <v>173197</v>
      </c>
      <c r="L18" s="445">
        <v>123744</v>
      </c>
      <c r="M18" s="253">
        <v>137463</v>
      </c>
      <c r="N18" s="445">
        <v>106996</v>
      </c>
      <c r="O18" s="445">
        <v>87188</v>
      </c>
      <c r="P18" s="445">
        <v>110829</v>
      </c>
      <c r="Q18" s="253">
        <v>172708</v>
      </c>
      <c r="R18" s="204">
        <v>143446</v>
      </c>
      <c r="S18" s="204">
        <v>183354</v>
      </c>
      <c r="T18" s="204">
        <v>158869</v>
      </c>
      <c r="U18" s="205">
        <v>245870</v>
      </c>
      <c r="V18" s="466">
        <v>216443</v>
      </c>
      <c r="W18" s="205">
        <v>178313</v>
      </c>
      <c r="X18" s="205">
        <v>156031</v>
      </c>
      <c r="Y18" s="205">
        <v>206127</v>
      </c>
      <c r="Z18" s="96"/>
      <c r="AA18" s="203">
        <v>556036</v>
      </c>
      <c r="AB18" s="204">
        <v>434404</v>
      </c>
      <c r="AC18" s="204">
        <v>121632</v>
      </c>
      <c r="AD18" s="366">
        <v>0.27999742175486414</v>
      </c>
      <c r="AE18" s="89"/>
      <c r="AF18" s="202">
        <v>577537</v>
      </c>
      <c r="AG18" s="202">
        <v>477721</v>
      </c>
      <c r="AH18" s="202">
        <v>731539</v>
      </c>
      <c r="AI18" s="202">
        <v>756914</v>
      </c>
      <c r="AJ18" s="312">
        <v>583415</v>
      </c>
      <c r="AK18" s="312">
        <v>432778</v>
      </c>
      <c r="AL18" s="312">
        <v>402157</v>
      </c>
    </row>
    <row r="19" spans="1:38" ht="12.75" customHeight="1">
      <c r="A19" s="173" t="s">
        <v>5</v>
      </c>
      <c r="B19" s="7"/>
      <c r="C19" s="37"/>
      <c r="D19" s="29"/>
      <c r="E19" s="547"/>
      <c r="F19" s="40"/>
      <c r="G19" s="436"/>
      <c r="H19" s="436"/>
      <c r="I19" s="248"/>
      <c r="J19" s="40"/>
      <c r="K19" s="436"/>
      <c r="L19" s="436"/>
      <c r="M19" s="248"/>
      <c r="N19" s="40"/>
      <c r="O19" s="436"/>
      <c r="P19" s="436"/>
      <c r="Q19" s="248"/>
      <c r="R19" s="198"/>
      <c r="S19" s="198"/>
      <c r="T19" s="198"/>
      <c r="U19" s="199"/>
      <c r="V19" s="209"/>
      <c r="W19" s="199"/>
      <c r="X19" s="199"/>
      <c r="Y19" s="199"/>
      <c r="Z19" s="96"/>
      <c r="AA19" s="207"/>
      <c r="AB19" s="245"/>
      <c r="AC19" s="245"/>
      <c r="AD19" s="361"/>
      <c r="AE19" s="89"/>
      <c r="AF19" s="96"/>
      <c r="AG19" s="96"/>
      <c r="AH19" s="192"/>
      <c r="AI19" s="192"/>
      <c r="AJ19" s="42"/>
      <c r="AK19" s="42"/>
      <c r="AL19" s="42"/>
    </row>
    <row r="20" spans="1:41" ht="12.75" customHeight="1">
      <c r="A20" s="8"/>
      <c r="B20" s="89" t="s">
        <v>212</v>
      </c>
      <c r="C20" s="37">
        <v>33161</v>
      </c>
      <c r="D20" s="29">
        <v>0.35325762740753364</v>
      </c>
      <c r="E20" s="547"/>
      <c r="F20" s="40"/>
      <c r="G20" s="436">
        <v>127033</v>
      </c>
      <c r="H20" s="436">
        <v>71823</v>
      </c>
      <c r="I20" s="248">
        <v>73091</v>
      </c>
      <c r="J20" s="436">
        <v>72783</v>
      </c>
      <c r="K20" s="436">
        <v>93872</v>
      </c>
      <c r="L20" s="436">
        <v>63966</v>
      </c>
      <c r="M20" s="248">
        <v>68463</v>
      </c>
      <c r="N20" s="436">
        <v>45003</v>
      </c>
      <c r="O20" s="436">
        <v>43299</v>
      </c>
      <c r="P20" s="436">
        <v>50977</v>
      </c>
      <c r="Q20" s="248">
        <v>82727</v>
      </c>
      <c r="R20" s="198">
        <v>63479</v>
      </c>
      <c r="S20" s="198">
        <v>90778</v>
      </c>
      <c r="T20" s="198">
        <v>71416</v>
      </c>
      <c r="U20" s="199">
        <v>121406</v>
      </c>
      <c r="V20" s="209">
        <v>113502</v>
      </c>
      <c r="W20" s="199">
        <v>89466</v>
      </c>
      <c r="X20" s="199">
        <v>74974</v>
      </c>
      <c r="Y20" s="199">
        <v>104955</v>
      </c>
      <c r="Z20" s="96"/>
      <c r="AA20" s="207">
        <v>271947</v>
      </c>
      <c r="AB20" s="245">
        <v>226301</v>
      </c>
      <c r="AC20" s="245">
        <v>45646</v>
      </c>
      <c r="AD20" s="361">
        <v>0.20170480908170976</v>
      </c>
      <c r="AE20" s="89"/>
      <c r="AF20" s="192">
        <v>299084</v>
      </c>
      <c r="AG20" s="192">
        <v>222006</v>
      </c>
      <c r="AH20" s="192">
        <v>347079</v>
      </c>
      <c r="AI20" s="192">
        <v>382897</v>
      </c>
      <c r="AJ20" s="42">
        <v>299188</v>
      </c>
      <c r="AK20" s="42">
        <v>220454</v>
      </c>
      <c r="AL20" s="42">
        <v>218802</v>
      </c>
      <c r="AO20" s="337"/>
    </row>
    <row r="21" spans="1:38" ht="12.75" customHeight="1">
      <c r="A21" s="8"/>
      <c r="B21" s="7" t="s">
        <v>122</v>
      </c>
      <c r="C21" s="37">
        <v>-206</v>
      </c>
      <c r="D21" s="29">
        <v>-0.013783874205419874</v>
      </c>
      <c r="E21" s="547"/>
      <c r="F21" s="40"/>
      <c r="G21" s="436">
        <v>14739</v>
      </c>
      <c r="H21" s="436">
        <v>16322</v>
      </c>
      <c r="I21" s="248">
        <v>15816</v>
      </c>
      <c r="J21" s="436">
        <v>16685</v>
      </c>
      <c r="K21" s="436">
        <v>14945</v>
      </c>
      <c r="L21" s="436">
        <v>13983</v>
      </c>
      <c r="M21" s="248">
        <v>13802</v>
      </c>
      <c r="N21" s="436">
        <v>14316</v>
      </c>
      <c r="O21" s="436">
        <v>12817</v>
      </c>
      <c r="P21" s="436">
        <v>14195</v>
      </c>
      <c r="Q21" s="248">
        <v>15443</v>
      </c>
      <c r="R21" s="198">
        <v>14718</v>
      </c>
      <c r="S21" s="198">
        <v>12658</v>
      </c>
      <c r="T21" s="198">
        <v>12649</v>
      </c>
      <c r="U21" s="199">
        <v>14269</v>
      </c>
      <c r="V21" s="209">
        <v>12862</v>
      </c>
      <c r="W21" s="199">
        <v>11610</v>
      </c>
      <c r="X21" s="199">
        <v>10643</v>
      </c>
      <c r="Y21" s="199">
        <v>12493</v>
      </c>
      <c r="Z21" s="96"/>
      <c r="AA21" s="207">
        <v>46877</v>
      </c>
      <c r="AB21" s="245">
        <v>42730</v>
      </c>
      <c r="AC21" s="245">
        <v>4147</v>
      </c>
      <c r="AD21" s="361">
        <v>0.09705125204774163</v>
      </c>
      <c r="AE21" s="89"/>
      <c r="AF21" s="192">
        <v>59415</v>
      </c>
      <c r="AG21" s="192">
        <v>56771</v>
      </c>
      <c r="AH21" s="192">
        <v>54294</v>
      </c>
      <c r="AI21" s="192">
        <v>47608</v>
      </c>
      <c r="AJ21" s="42">
        <v>42019</v>
      </c>
      <c r="AK21" s="42">
        <v>45715</v>
      </c>
      <c r="AL21" s="42">
        <v>37193</v>
      </c>
    </row>
    <row r="22" spans="1:38" ht="12.75" customHeight="1" hidden="1">
      <c r="A22" s="8"/>
      <c r="B22" s="7" t="s">
        <v>285</v>
      </c>
      <c r="C22" s="37">
        <v>0</v>
      </c>
      <c r="D22" s="29" t="e">
        <v>#DIV/0!</v>
      </c>
      <c r="E22" s="547"/>
      <c r="F22" s="40"/>
      <c r="G22" s="245"/>
      <c r="H22" s="245"/>
      <c r="I22" s="199">
        <v>0</v>
      </c>
      <c r="J22" s="245">
        <v>0</v>
      </c>
      <c r="K22" s="245">
        <v>0</v>
      </c>
      <c r="L22" s="245">
        <v>0</v>
      </c>
      <c r="M22" s="199">
        <v>0</v>
      </c>
      <c r="N22" s="245">
        <v>0</v>
      </c>
      <c r="O22" s="245">
        <v>0</v>
      </c>
      <c r="P22" s="245">
        <v>0</v>
      </c>
      <c r="Q22" s="199">
        <v>0</v>
      </c>
      <c r="R22" s="198"/>
      <c r="S22" s="198"/>
      <c r="T22" s="198"/>
      <c r="U22" s="199"/>
      <c r="V22" s="209"/>
      <c r="W22" s="199"/>
      <c r="X22" s="199"/>
      <c r="Y22" s="199"/>
      <c r="Z22" s="96"/>
      <c r="AA22" s="207">
        <v>0</v>
      </c>
      <c r="AB22" s="245">
        <v>0</v>
      </c>
      <c r="AC22" s="245">
        <v>0</v>
      </c>
      <c r="AD22" s="361" t="e">
        <v>#DIV/0!</v>
      </c>
      <c r="AE22" s="89"/>
      <c r="AF22" s="209">
        <v>0</v>
      </c>
      <c r="AG22" s="209">
        <v>0</v>
      </c>
      <c r="AH22" s="209">
        <v>0</v>
      </c>
      <c r="AI22" s="209">
        <v>0</v>
      </c>
      <c r="AJ22" s="209">
        <v>0</v>
      </c>
      <c r="AK22" s="42"/>
      <c r="AL22" s="42"/>
    </row>
    <row r="23" spans="1:38" ht="12.75" customHeight="1">
      <c r="A23" s="8"/>
      <c r="B23" s="7" t="s">
        <v>123</v>
      </c>
      <c r="C23" s="37">
        <v>797</v>
      </c>
      <c r="D23" s="29">
        <v>0.11162464985994398</v>
      </c>
      <c r="E23" s="547"/>
      <c r="F23" s="40"/>
      <c r="G23" s="436">
        <v>7937</v>
      </c>
      <c r="H23" s="436">
        <v>7241</v>
      </c>
      <c r="I23" s="248">
        <v>7705</v>
      </c>
      <c r="J23" s="436">
        <v>7418</v>
      </c>
      <c r="K23" s="436">
        <v>7140</v>
      </c>
      <c r="L23" s="436">
        <v>7002</v>
      </c>
      <c r="M23" s="248">
        <v>7324</v>
      </c>
      <c r="N23" s="436">
        <v>6565</v>
      </c>
      <c r="O23" s="436">
        <v>6708</v>
      </c>
      <c r="P23" s="436">
        <v>6717</v>
      </c>
      <c r="Q23" s="248">
        <v>6321</v>
      </c>
      <c r="R23" s="198">
        <v>5829</v>
      </c>
      <c r="S23" s="198">
        <v>7054</v>
      </c>
      <c r="T23" s="198">
        <v>7249</v>
      </c>
      <c r="U23" s="199">
        <v>6958</v>
      </c>
      <c r="V23" s="209">
        <v>6718</v>
      </c>
      <c r="W23" s="199">
        <v>6056</v>
      </c>
      <c r="X23" s="199">
        <v>6119</v>
      </c>
      <c r="Y23" s="199">
        <v>8559</v>
      </c>
      <c r="Z23" s="96"/>
      <c r="AA23" s="207">
        <v>22883</v>
      </c>
      <c r="AB23" s="245">
        <v>21466</v>
      </c>
      <c r="AC23" s="245">
        <v>1417</v>
      </c>
      <c r="AD23" s="361">
        <v>0.06601136681263393</v>
      </c>
      <c r="AE23" s="89"/>
      <c r="AF23" s="192">
        <v>28884</v>
      </c>
      <c r="AG23" s="192">
        <v>26311</v>
      </c>
      <c r="AH23" s="192">
        <v>27090</v>
      </c>
      <c r="AI23" s="192">
        <v>27452</v>
      </c>
      <c r="AJ23" s="42">
        <v>20615</v>
      </c>
      <c r="AK23" s="42">
        <v>16863</v>
      </c>
      <c r="AL23" s="42">
        <v>17310</v>
      </c>
    </row>
    <row r="24" spans="1:38" ht="12.75" customHeight="1">
      <c r="A24" s="8"/>
      <c r="B24" s="7" t="s">
        <v>124</v>
      </c>
      <c r="C24" s="37">
        <v>849</v>
      </c>
      <c r="D24" s="29">
        <v>0.1363198458574181</v>
      </c>
      <c r="E24" s="547"/>
      <c r="F24" s="40"/>
      <c r="G24" s="436">
        <v>7077</v>
      </c>
      <c r="H24" s="436">
        <v>6640</v>
      </c>
      <c r="I24" s="248">
        <v>6038</v>
      </c>
      <c r="J24" s="436">
        <v>6188</v>
      </c>
      <c r="K24" s="436">
        <v>6228</v>
      </c>
      <c r="L24" s="436">
        <v>6104</v>
      </c>
      <c r="M24" s="248">
        <v>5882</v>
      </c>
      <c r="N24" s="436">
        <v>6404</v>
      </c>
      <c r="O24" s="436">
        <v>6549</v>
      </c>
      <c r="P24" s="436">
        <v>5957</v>
      </c>
      <c r="Q24" s="248">
        <v>5785</v>
      </c>
      <c r="R24" s="198">
        <v>5970</v>
      </c>
      <c r="S24" s="198">
        <v>5781</v>
      </c>
      <c r="T24" s="198">
        <v>5735</v>
      </c>
      <c r="U24" s="199">
        <v>5259</v>
      </c>
      <c r="V24" s="209">
        <v>7612</v>
      </c>
      <c r="W24" s="199">
        <v>5810</v>
      </c>
      <c r="X24" s="199">
        <v>5814</v>
      </c>
      <c r="Y24" s="199">
        <v>5937</v>
      </c>
      <c r="Z24" s="96"/>
      <c r="AA24" s="207">
        <v>19755</v>
      </c>
      <c r="AB24" s="245">
        <v>18214</v>
      </c>
      <c r="AC24" s="245">
        <v>1541</v>
      </c>
      <c r="AD24" s="361">
        <v>0.08460524870978368</v>
      </c>
      <c r="AE24" s="89"/>
      <c r="AF24" s="192">
        <v>24402</v>
      </c>
      <c r="AG24" s="192">
        <v>24695</v>
      </c>
      <c r="AH24" s="192">
        <v>22745</v>
      </c>
      <c r="AI24" s="192">
        <v>25173</v>
      </c>
      <c r="AJ24" s="42">
        <v>15843</v>
      </c>
      <c r="AK24" s="42">
        <v>11849</v>
      </c>
      <c r="AL24" s="42">
        <v>13017</v>
      </c>
    </row>
    <row r="25" spans="1:38" ht="12.75" customHeight="1">
      <c r="A25" s="8"/>
      <c r="B25" s="9" t="s">
        <v>125</v>
      </c>
      <c r="C25" s="37">
        <v>273</v>
      </c>
      <c r="D25" s="29">
        <v>0.046762589928057555</v>
      </c>
      <c r="E25" s="547"/>
      <c r="F25" s="40"/>
      <c r="G25" s="436">
        <v>6111</v>
      </c>
      <c r="H25" s="436">
        <v>6779</v>
      </c>
      <c r="I25" s="248">
        <v>6269</v>
      </c>
      <c r="J25" s="436">
        <v>5296</v>
      </c>
      <c r="K25" s="436">
        <v>5838</v>
      </c>
      <c r="L25" s="436">
        <v>5245</v>
      </c>
      <c r="M25" s="248">
        <v>5489</v>
      </c>
      <c r="N25" s="436">
        <v>6249</v>
      </c>
      <c r="O25" s="436">
        <v>6277</v>
      </c>
      <c r="P25" s="436">
        <v>6539</v>
      </c>
      <c r="Q25" s="248">
        <v>6163</v>
      </c>
      <c r="R25" s="198">
        <v>6065</v>
      </c>
      <c r="S25" s="198">
        <v>5611</v>
      </c>
      <c r="T25" s="198">
        <v>5813</v>
      </c>
      <c r="U25" s="199">
        <v>5739</v>
      </c>
      <c r="V25" s="209">
        <v>5670</v>
      </c>
      <c r="W25" s="199">
        <v>5352</v>
      </c>
      <c r="X25" s="199">
        <v>5387</v>
      </c>
      <c r="Y25" s="199">
        <v>5063</v>
      </c>
      <c r="Z25" s="96"/>
      <c r="AA25" s="207">
        <v>19159</v>
      </c>
      <c r="AB25" s="245">
        <v>16572</v>
      </c>
      <c r="AC25" s="245">
        <v>2587</v>
      </c>
      <c r="AD25" s="361">
        <v>0.15610668597634564</v>
      </c>
      <c r="AE25" s="89"/>
      <c r="AF25" s="192">
        <v>21868</v>
      </c>
      <c r="AG25" s="192">
        <v>25228</v>
      </c>
      <c r="AH25" s="192">
        <v>23228</v>
      </c>
      <c r="AI25" s="192">
        <v>21472</v>
      </c>
      <c r="AJ25" s="42">
        <v>16598</v>
      </c>
      <c r="AK25" s="42">
        <v>14037</v>
      </c>
      <c r="AL25" s="42">
        <v>12290</v>
      </c>
    </row>
    <row r="26" spans="1:38" ht="12.75" customHeight="1">
      <c r="A26" s="8"/>
      <c r="B26" s="7" t="s">
        <v>120</v>
      </c>
      <c r="C26" s="37">
        <v>2406</v>
      </c>
      <c r="D26" s="29">
        <v>3.8129952456418383</v>
      </c>
      <c r="E26" s="547"/>
      <c r="F26" s="40"/>
      <c r="G26" s="436">
        <v>3037</v>
      </c>
      <c r="H26" s="436">
        <v>1673</v>
      </c>
      <c r="I26" s="248">
        <v>616</v>
      </c>
      <c r="J26" s="436">
        <v>613</v>
      </c>
      <c r="K26" s="436">
        <v>631</v>
      </c>
      <c r="L26" s="436">
        <v>492</v>
      </c>
      <c r="M26" s="248">
        <v>845</v>
      </c>
      <c r="N26" s="436">
        <v>1339</v>
      </c>
      <c r="O26" s="436">
        <v>2568</v>
      </c>
      <c r="P26" s="436">
        <v>3354</v>
      </c>
      <c r="Q26" s="248">
        <v>3959</v>
      </c>
      <c r="R26" s="198">
        <v>5372</v>
      </c>
      <c r="S26" s="198">
        <v>6574</v>
      </c>
      <c r="T26" s="198">
        <v>6413</v>
      </c>
      <c r="U26" s="199">
        <v>6168</v>
      </c>
      <c r="V26" s="209">
        <v>5228</v>
      </c>
      <c r="W26" s="199">
        <v>4926</v>
      </c>
      <c r="X26" s="199">
        <v>5402</v>
      </c>
      <c r="Y26" s="199">
        <v>4982</v>
      </c>
      <c r="Z26" s="96"/>
      <c r="AA26" s="207">
        <v>5326</v>
      </c>
      <c r="AB26" s="245">
        <v>1968</v>
      </c>
      <c r="AC26" s="245">
        <v>3358</v>
      </c>
      <c r="AD26" s="361">
        <v>1.70630081300813</v>
      </c>
      <c r="AE26" s="89"/>
      <c r="AF26" s="192">
        <v>2581</v>
      </c>
      <c r="AG26" s="192">
        <v>11220</v>
      </c>
      <c r="AH26" s="192">
        <v>24527</v>
      </c>
      <c r="AI26" s="192">
        <v>20538</v>
      </c>
      <c r="AJ26" s="42">
        <v>10914</v>
      </c>
      <c r="AK26" s="42">
        <v>7824</v>
      </c>
      <c r="AL26" s="42">
        <v>3994</v>
      </c>
    </row>
    <row r="27" spans="1:38" ht="12.75" customHeight="1">
      <c r="A27" s="8"/>
      <c r="B27" s="7" t="s">
        <v>126</v>
      </c>
      <c r="C27" s="37">
        <v>3440</v>
      </c>
      <c r="D27" s="29">
        <v>0.252773899625248</v>
      </c>
      <c r="E27" s="547"/>
      <c r="F27" s="40"/>
      <c r="G27" s="436">
        <v>17049</v>
      </c>
      <c r="H27" s="436">
        <v>15990</v>
      </c>
      <c r="I27" s="248">
        <v>15791</v>
      </c>
      <c r="J27" s="436">
        <v>14958</v>
      </c>
      <c r="K27" s="436">
        <v>13609</v>
      </c>
      <c r="L27" s="436">
        <v>11698</v>
      </c>
      <c r="M27" s="248">
        <v>11888</v>
      </c>
      <c r="N27" s="436">
        <v>10974</v>
      </c>
      <c r="O27" s="436">
        <v>19827</v>
      </c>
      <c r="P27" s="436">
        <v>19611</v>
      </c>
      <c r="Q27" s="248">
        <v>19277</v>
      </c>
      <c r="R27" s="198">
        <v>18047</v>
      </c>
      <c r="S27" s="198">
        <v>17390</v>
      </c>
      <c r="T27" s="198">
        <v>15755</v>
      </c>
      <c r="U27" s="199">
        <v>18271</v>
      </c>
      <c r="V27" s="209">
        <v>16375</v>
      </c>
      <c r="W27" s="199">
        <v>14413</v>
      </c>
      <c r="X27" s="199">
        <v>14287</v>
      </c>
      <c r="Y27" s="199">
        <v>19107</v>
      </c>
      <c r="Z27" s="96"/>
      <c r="AA27" s="207">
        <v>48830</v>
      </c>
      <c r="AB27" s="245">
        <v>37195</v>
      </c>
      <c r="AC27" s="245">
        <v>11635</v>
      </c>
      <c r="AD27" s="361">
        <v>0.3128108616749563</v>
      </c>
      <c r="AE27" s="89"/>
      <c r="AF27" s="192">
        <v>52153</v>
      </c>
      <c r="AG27" s="192">
        <v>69689</v>
      </c>
      <c r="AH27" s="192">
        <v>69463</v>
      </c>
      <c r="AI27" s="192">
        <v>64182</v>
      </c>
      <c r="AJ27" s="42">
        <v>46227</v>
      </c>
      <c r="AK27" s="42">
        <v>32171</v>
      </c>
      <c r="AL27" s="42">
        <v>25189</v>
      </c>
    </row>
    <row r="28" spans="1:38" ht="12.75" customHeight="1">
      <c r="A28" s="8"/>
      <c r="B28" s="7" t="s">
        <v>127</v>
      </c>
      <c r="C28" s="37">
        <v>882</v>
      </c>
      <c r="D28" s="29">
        <v>0.4632352941176471</v>
      </c>
      <c r="E28" s="547"/>
      <c r="F28" s="40"/>
      <c r="G28" s="436">
        <v>2786</v>
      </c>
      <c r="H28" s="436">
        <v>3706</v>
      </c>
      <c r="I28" s="248">
        <v>3284</v>
      </c>
      <c r="J28" s="436">
        <v>1878</v>
      </c>
      <c r="K28" s="436">
        <v>1904</v>
      </c>
      <c r="L28" s="436">
        <v>1906</v>
      </c>
      <c r="M28" s="248">
        <v>1921</v>
      </c>
      <c r="N28" s="436">
        <v>2129</v>
      </c>
      <c r="O28" s="436">
        <v>2751</v>
      </c>
      <c r="P28" s="436">
        <v>2072</v>
      </c>
      <c r="Q28" s="248">
        <v>2042</v>
      </c>
      <c r="R28" s="198">
        <v>2216</v>
      </c>
      <c r="S28" s="198">
        <v>2197</v>
      </c>
      <c r="T28" s="198">
        <v>2146</v>
      </c>
      <c r="U28" s="199">
        <v>1977</v>
      </c>
      <c r="V28" s="209">
        <v>1999</v>
      </c>
      <c r="W28" s="199">
        <v>1797</v>
      </c>
      <c r="X28" s="199">
        <v>2366</v>
      </c>
      <c r="Y28" s="199">
        <v>1989</v>
      </c>
      <c r="Z28" s="96"/>
      <c r="AA28" s="207">
        <v>9776</v>
      </c>
      <c r="AB28" s="245">
        <v>5731</v>
      </c>
      <c r="AC28" s="245">
        <v>4045</v>
      </c>
      <c r="AD28" s="361">
        <v>0.7058105042749956</v>
      </c>
      <c r="AE28" s="89"/>
      <c r="AF28" s="192">
        <v>7609</v>
      </c>
      <c r="AG28" s="192">
        <v>8994</v>
      </c>
      <c r="AH28" s="192">
        <v>8536</v>
      </c>
      <c r="AI28" s="192">
        <v>8151</v>
      </c>
      <c r="AJ28" s="42">
        <v>4817</v>
      </c>
      <c r="AK28" s="42">
        <v>3185</v>
      </c>
      <c r="AL28" s="42">
        <v>3565</v>
      </c>
    </row>
    <row r="29" spans="1:42" ht="12.75" customHeight="1">
      <c r="A29" s="7"/>
      <c r="B29" s="7" t="s">
        <v>128</v>
      </c>
      <c r="C29" s="37">
        <v>-901</v>
      </c>
      <c r="D29" s="29">
        <v>-0.13407738095238095</v>
      </c>
      <c r="E29" s="547"/>
      <c r="F29" s="40"/>
      <c r="G29" s="436">
        <v>5819</v>
      </c>
      <c r="H29" s="436">
        <v>5172</v>
      </c>
      <c r="I29" s="248">
        <v>5084</v>
      </c>
      <c r="J29" s="436">
        <v>6839</v>
      </c>
      <c r="K29" s="436">
        <v>6720</v>
      </c>
      <c r="L29" s="436">
        <v>5487</v>
      </c>
      <c r="M29" s="248">
        <v>5854</v>
      </c>
      <c r="N29" s="436">
        <v>7190</v>
      </c>
      <c r="O29" s="436">
        <v>7738</v>
      </c>
      <c r="P29" s="436">
        <v>6383</v>
      </c>
      <c r="Q29" s="248">
        <v>7462</v>
      </c>
      <c r="R29" s="198">
        <v>9936</v>
      </c>
      <c r="S29" s="198">
        <v>6774</v>
      </c>
      <c r="T29" s="198">
        <v>8166</v>
      </c>
      <c r="U29" s="199">
        <v>7173</v>
      </c>
      <c r="V29" s="209">
        <v>6341</v>
      </c>
      <c r="W29" s="199">
        <v>5247</v>
      </c>
      <c r="X29" s="199">
        <v>5789</v>
      </c>
      <c r="Y29" s="199">
        <v>3867</v>
      </c>
      <c r="Z29" s="96"/>
      <c r="AA29" s="207">
        <v>16075</v>
      </c>
      <c r="AB29" s="245">
        <v>18061</v>
      </c>
      <c r="AC29" s="245">
        <v>-1986</v>
      </c>
      <c r="AD29" s="361">
        <v>-0.10996068877692265</v>
      </c>
      <c r="AE29" s="89"/>
      <c r="AF29" s="192">
        <v>24900</v>
      </c>
      <c r="AG29" s="192">
        <v>28773</v>
      </c>
      <c r="AH29" s="192">
        <v>32049</v>
      </c>
      <c r="AI29" s="192">
        <v>21244</v>
      </c>
      <c r="AJ29" s="42">
        <v>9797</v>
      </c>
      <c r="AK29" s="42">
        <v>7924</v>
      </c>
      <c r="AL29" s="42">
        <v>8240</v>
      </c>
      <c r="AN29" s="337"/>
      <c r="AO29" s="337"/>
      <c r="AP29" s="337"/>
    </row>
    <row r="30" spans="1:38" ht="12.75" customHeight="1">
      <c r="A30" s="7"/>
      <c r="B30" s="7" t="s">
        <v>129</v>
      </c>
      <c r="C30" s="37">
        <v>0</v>
      </c>
      <c r="D30" s="29">
        <v>0</v>
      </c>
      <c r="E30" s="547"/>
      <c r="F30" s="40"/>
      <c r="G30" s="245">
        <v>0</v>
      </c>
      <c r="H30" s="245">
        <v>0</v>
      </c>
      <c r="I30" s="199">
        <v>0</v>
      </c>
      <c r="J30" s="245">
        <v>0</v>
      </c>
      <c r="K30" s="245">
        <v>0</v>
      </c>
      <c r="L30" s="245">
        <v>0</v>
      </c>
      <c r="M30" s="199">
        <v>0</v>
      </c>
      <c r="N30" s="245">
        <v>0</v>
      </c>
      <c r="O30" s="245">
        <v>0</v>
      </c>
      <c r="P30" s="245">
        <v>0</v>
      </c>
      <c r="Q30" s="199">
        <v>0</v>
      </c>
      <c r="R30" s="198">
        <v>0</v>
      </c>
      <c r="S30" s="198">
        <v>0</v>
      </c>
      <c r="T30" s="198">
        <v>0</v>
      </c>
      <c r="U30" s="199">
        <v>0</v>
      </c>
      <c r="V30" s="209">
        <v>0</v>
      </c>
      <c r="W30" s="199">
        <v>0</v>
      </c>
      <c r="X30" s="199">
        <v>0</v>
      </c>
      <c r="Y30" s="199">
        <v>0</v>
      </c>
      <c r="Z30" s="96"/>
      <c r="AA30" s="207">
        <v>0</v>
      </c>
      <c r="AB30" s="245">
        <v>0</v>
      </c>
      <c r="AC30" s="245">
        <v>0</v>
      </c>
      <c r="AD30" s="500">
        <v>0</v>
      </c>
      <c r="AE30" s="89"/>
      <c r="AF30" s="209">
        <v>0</v>
      </c>
      <c r="AG30" s="209">
        <v>0</v>
      </c>
      <c r="AH30" s="209">
        <v>0</v>
      </c>
      <c r="AI30" s="209">
        <v>0</v>
      </c>
      <c r="AJ30" s="42">
        <v>-1633</v>
      </c>
      <c r="AK30" s="42">
        <v>0</v>
      </c>
      <c r="AL30" s="42">
        <v>0</v>
      </c>
    </row>
    <row r="31" spans="1:38" ht="12.75" customHeight="1">
      <c r="A31" s="7"/>
      <c r="B31" s="7" t="s">
        <v>130</v>
      </c>
      <c r="C31" s="37">
        <v>0</v>
      </c>
      <c r="D31" s="29">
        <v>0</v>
      </c>
      <c r="E31" s="547"/>
      <c r="F31" s="40"/>
      <c r="G31" s="245">
        <v>0</v>
      </c>
      <c r="H31" s="245">
        <v>0</v>
      </c>
      <c r="I31" s="199">
        <v>0</v>
      </c>
      <c r="J31" s="245">
        <v>0</v>
      </c>
      <c r="K31" s="245">
        <v>0</v>
      </c>
      <c r="L31" s="245">
        <v>0</v>
      </c>
      <c r="M31" s="199">
        <v>0</v>
      </c>
      <c r="N31" s="245">
        <v>0</v>
      </c>
      <c r="O31" s="245">
        <v>6700</v>
      </c>
      <c r="P31" s="245">
        <v>0</v>
      </c>
      <c r="Q31" s="199">
        <v>0</v>
      </c>
      <c r="R31" s="198">
        <v>4172</v>
      </c>
      <c r="S31" s="198">
        <v>4226</v>
      </c>
      <c r="T31" s="198">
        <v>4399</v>
      </c>
      <c r="U31" s="199">
        <v>0</v>
      </c>
      <c r="V31" s="209">
        <v>0</v>
      </c>
      <c r="W31" s="199">
        <v>0</v>
      </c>
      <c r="X31" s="199">
        <v>0</v>
      </c>
      <c r="Y31" s="199">
        <v>0</v>
      </c>
      <c r="Z31" s="96"/>
      <c r="AA31" s="207">
        <v>0</v>
      </c>
      <c r="AB31" s="245">
        <v>0</v>
      </c>
      <c r="AC31" s="245">
        <v>0</v>
      </c>
      <c r="AD31" s="500" t="s">
        <v>53</v>
      </c>
      <c r="AE31" s="89"/>
      <c r="AF31" s="209">
        <v>0</v>
      </c>
      <c r="AG31" s="209">
        <v>6700</v>
      </c>
      <c r="AH31" s="208">
        <v>12797</v>
      </c>
      <c r="AI31" s="209">
        <v>0</v>
      </c>
      <c r="AJ31" s="42">
        <v>0</v>
      </c>
      <c r="AK31" s="42">
        <v>0</v>
      </c>
      <c r="AL31" s="42">
        <v>0</v>
      </c>
    </row>
    <row r="32" spans="1:38" ht="12.75" customHeight="1">
      <c r="A32" s="7"/>
      <c r="B32" s="7" t="s">
        <v>230</v>
      </c>
      <c r="C32" s="37">
        <v>0</v>
      </c>
      <c r="D32" s="29">
        <v>0</v>
      </c>
      <c r="E32" s="547"/>
      <c r="F32" s="40"/>
      <c r="G32" s="245">
        <v>0</v>
      </c>
      <c r="H32" s="245">
        <v>0</v>
      </c>
      <c r="I32" s="199">
        <v>0</v>
      </c>
      <c r="J32" s="245">
        <v>0</v>
      </c>
      <c r="K32" s="245">
        <v>0</v>
      </c>
      <c r="L32" s="245">
        <v>0</v>
      </c>
      <c r="M32" s="199">
        <v>0</v>
      </c>
      <c r="N32" s="245">
        <v>0</v>
      </c>
      <c r="O32" s="245">
        <v>5347</v>
      </c>
      <c r="P32" s="245">
        <v>0</v>
      </c>
      <c r="Q32" s="199">
        <v>0</v>
      </c>
      <c r="R32" s="198">
        <v>54200</v>
      </c>
      <c r="S32" s="198">
        <v>0</v>
      </c>
      <c r="T32" s="198">
        <v>0</v>
      </c>
      <c r="U32" s="199">
        <v>0</v>
      </c>
      <c r="V32" s="209">
        <v>0</v>
      </c>
      <c r="W32" s="199">
        <v>0</v>
      </c>
      <c r="X32" s="199">
        <v>0</v>
      </c>
      <c r="Y32" s="199">
        <v>0</v>
      </c>
      <c r="Z32" s="96"/>
      <c r="AA32" s="207">
        <v>0</v>
      </c>
      <c r="AB32" s="245">
        <v>0</v>
      </c>
      <c r="AC32" s="245">
        <v>0</v>
      </c>
      <c r="AD32" s="500" t="s">
        <v>53</v>
      </c>
      <c r="AE32" s="89"/>
      <c r="AF32" s="209">
        <v>0</v>
      </c>
      <c r="AG32" s="209">
        <v>5347</v>
      </c>
      <c r="AH32" s="208">
        <v>54200</v>
      </c>
      <c r="AI32" s="209">
        <v>0</v>
      </c>
      <c r="AJ32" s="42">
        <v>0</v>
      </c>
      <c r="AK32" s="42">
        <v>0</v>
      </c>
      <c r="AL32" s="42">
        <v>0</v>
      </c>
    </row>
    <row r="33" spans="1:38" ht="12.75" customHeight="1">
      <c r="A33" s="7"/>
      <c r="B33" s="7" t="s">
        <v>229</v>
      </c>
      <c r="C33" s="37">
        <v>0</v>
      </c>
      <c r="D33" s="29">
        <v>0</v>
      </c>
      <c r="E33" s="547"/>
      <c r="F33" s="40"/>
      <c r="G33" s="245">
        <v>0</v>
      </c>
      <c r="H33" s="245">
        <v>0</v>
      </c>
      <c r="I33" s="199">
        <v>0</v>
      </c>
      <c r="J33" s="245">
        <v>0</v>
      </c>
      <c r="K33" s="245">
        <v>0</v>
      </c>
      <c r="L33" s="245">
        <v>0</v>
      </c>
      <c r="M33" s="199">
        <v>0</v>
      </c>
      <c r="N33" s="245">
        <v>0</v>
      </c>
      <c r="O33" s="245">
        <v>31524</v>
      </c>
      <c r="P33" s="245">
        <v>0</v>
      </c>
      <c r="Q33" s="199">
        <v>0</v>
      </c>
      <c r="R33" s="198">
        <v>0</v>
      </c>
      <c r="S33" s="198">
        <v>0</v>
      </c>
      <c r="T33" s="198">
        <v>0</v>
      </c>
      <c r="U33" s="199">
        <v>0</v>
      </c>
      <c r="V33" s="209">
        <v>0</v>
      </c>
      <c r="W33" s="199">
        <v>0</v>
      </c>
      <c r="X33" s="199"/>
      <c r="Y33" s="199"/>
      <c r="Z33" s="96"/>
      <c r="AA33" s="207">
        <v>0</v>
      </c>
      <c r="AB33" s="245">
        <v>0</v>
      </c>
      <c r="AC33" s="245">
        <v>0</v>
      </c>
      <c r="AD33" s="249" t="s">
        <v>53</v>
      </c>
      <c r="AE33" s="89"/>
      <c r="AF33" s="209">
        <v>0</v>
      </c>
      <c r="AG33" s="209">
        <v>31524</v>
      </c>
      <c r="AH33" s="207">
        <v>0</v>
      </c>
      <c r="AI33" s="209">
        <v>0</v>
      </c>
      <c r="AJ33" s="42">
        <v>0</v>
      </c>
      <c r="AK33" s="42">
        <v>0</v>
      </c>
      <c r="AL33" s="42">
        <v>0</v>
      </c>
    </row>
    <row r="34" spans="1:38" ht="12.75" customHeight="1">
      <c r="A34" s="7"/>
      <c r="B34" s="7" t="s">
        <v>264</v>
      </c>
      <c r="C34" s="37">
        <v>1750</v>
      </c>
      <c r="D34" s="29" t="s">
        <v>319</v>
      </c>
      <c r="E34" s="547"/>
      <c r="F34" s="420"/>
      <c r="G34" s="245">
        <v>1750</v>
      </c>
      <c r="H34" s="245">
        <v>0</v>
      </c>
      <c r="I34" s="199">
        <v>10990</v>
      </c>
      <c r="J34" s="245">
        <v>5000</v>
      </c>
      <c r="K34" s="245">
        <v>0</v>
      </c>
      <c r="L34" s="245">
        <v>0</v>
      </c>
      <c r="M34" s="199">
        <v>0</v>
      </c>
      <c r="N34" s="245">
        <v>0</v>
      </c>
      <c r="O34" s="245">
        <v>0</v>
      </c>
      <c r="P34" s="245">
        <v>0</v>
      </c>
      <c r="Q34" s="199">
        <v>0</v>
      </c>
      <c r="R34" s="198">
        <v>0</v>
      </c>
      <c r="S34" s="198"/>
      <c r="T34" s="198"/>
      <c r="U34" s="199"/>
      <c r="V34" s="209"/>
      <c r="W34" s="199"/>
      <c r="X34" s="199"/>
      <c r="Y34" s="199"/>
      <c r="Z34" s="96"/>
      <c r="AA34" s="207">
        <v>12740</v>
      </c>
      <c r="AB34" s="245">
        <v>0</v>
      </c>
      <c r="AC34" s="245">
        <v>12740</v>
      </c>
      <c r="AD34" s="361">
        <v>1</v>
      </c>
      <c r="AE34" s="89"/>
      <c r="AF34" s="209">
        <v>5000</v>
      </c>
      <c r="AG34" s="209">
        <v>0</v>
      </c>
      <c r="AH34" s="207">
        <v>0</v>
      </c>
      <c r="AI34" s="209">
        <v>0</v>
      </c>
      <c r="AJ34" s="42">
        <v>0</v>
      </c>
      <c r="AK34" s="42"/>
      <c r="AL34" s="42"/>
    </row>
    <row r="35" spans="1:38" ht="12.75" customHeight="1">
      <c r="A35" s="8"/>
      <c r="B35" s="7" t="s">
        <v>231</v>
      </c>
      <c r="C35" s="37">
        <v>0</v>
      </c>
      <c r="D35" s="29">
        <v>0</v>
      </c>
      <c r="E35" s="547"/>
      <c r="F35" s="566"/>
      <c r="G35" s="245">
        <v>0</v>
      </c>
      <c r="H35" s="245">
        <v>0</v>
      </c>
      <c r="I35" s="199">
        <v>0</v>
      </c>
      <c r="J35" s="245">
        <v>0</v>
      </c>
      <c r="K35" s="245">
        <v>0</v>
      </c>
      <c r="L35" s="245">
        <v>0</v>
      </c>
      <c r="M35" s="199">
        <v>0</v>
      </c>
      <c r="N35" s="436">
        <v>142</v>
      </c>
      <c r="O35" s="436">
        <v>7520</v>
      </c>
      <c r="P35" s="245">
        <v>0</v>
      </c>
      <c r="Q35" s="199">
        <v>0</v>
      </c>
      <c r="R35" s="198">
        <v>4000</v>
      </c>
      <c r="S35" s="198">
        <v>0</v>
      </c>
      <c r="T35" s="198">
        <v>0</v>
      </c>
      <c r="U35" s="199">
        <v>0</v>
      </c>
      <c r="V35" s="209">
        <v>0</v>
      </c>
      <c r="W35" s="199">
        <v>0</v>
      </c>
      <c r="X35" s="199"/>
      <c r="Y35" s="199"/>
      <c r="Z35" s="96"/>
      <c r="AA35" s="207">
        <v>0</v>
      </c>
      <c r="AB35" s="245">
        <v>0</v>
      </c>
      <c r="AC35" s="245">
        <v>0</v>
      </c>
      <c r="AD35" s="500" t="s">
        <v>53</v>
      </c>
      <c r="AE35" s="89"/>
      <c r="AF35" s="209">
        <v>0</v>
      </c>
      <c r="AG35" s="209">
        <v>7662</v>
      </c>
      <c r="AH35" s="209">
        <v>4000</v>
      </c>
      <c r="AI35" s="209">
        <v>0</v>
      </c>
      <c r="AJ35" s="42">
        <v>0</v>
      </c>
      <c r="AK35" s="42">
        <v>0</v>
      </c>
      <c r="AL35" s="42">
        <v>0</v>
      </c>
    </row>
    <row r="36" spans="1:38" ht="12.75" customHeight="1">
      <c r="A36" s="8"/>
      <c r="B36" s="7"/>
      <c r="C36" s="210">
        <v>42451</v>
      </c>
      <c r="D36" s="201">
        <v>0.28134299177530203</v>
      </c>
      <c r="E36" s="547"/>
      <c r="F36" s="567"/>
      <c r="G36" s="252">
        <v>193338</v>
      </c>
      <c r="H36" s="252">
        <v>135346</v>
      </c>
      <c r="I36" s="253">
        <v>144684</v>
      </c>
      <c r="J36" s="252">
        <v>137658</v>
      </c>
      <c r="K36" s="252">
        <v>150887</v>
      </c>
      <c r="L36" s="252">
        <v>115883</v>
      </c>
      <c r="M36" s="253">
        <v>121468</v>
      </c>
      <c r="N36" s="252">
        <v>100311</v>
      </c>
      <c r="O36" s="252">
        <v>159625</v>
      </c>
      <c r="P36" s="252">
        <v>115805</v>
      </c>
      <c r="Q36" s="253">
        <v>149179</v>
      </c>
      <c r="R36" s="204">
        <v>194004</v>
      </c>
      <c r="S36" s="204">
        <v>159043</v>
      </c>
      <c r="T36" s="204">
        <v>139741</v>
      </c>
      <c r="U36" s="205">
        <v>187220</v>
      </c>
      <c r="V36" s="466">
        <v>176307</v>
      </c>
      <c r="W36" s="205">
        <v>144677</v>
      </c>
      <c r="X36" s="205">
        <v>130781</v>
      </c>
      <c r="Y36" s="205">
        <v>166952</v>
      </c>
      <c r="Z36" s="96"/>
      <c r="AA36" s="203">
        <v>473368</v>
      </c>
      <c r="AB36" s="204">
        <v>388238</v>
      </c>
      <c r="AC36" s="204">
        <v>85130</v>
      </c>
      <c r="AD36" s="366">
        <v>0.219272714159871</v>
      </c>
      <c r="AE36" s="89"/>
      <c r="AF36" s="202">
        <v>525896</v>
      </c>
      <c r="AG36" s="202">
        <v>524920</v>
      </c>
      <c r="AH36" s="202">
        <v>680008</v>
      </c>
      <c r="AI36" s="202">
        <v>618717</v>
      </c>
      <c r="AJ36" s="312">
        <v>464385</v>
      </c>
      <c r="AK36" s="312">
        <v>360022</v>
      </c>
      <c r="AL36" s="312">
        <v>339600</v>
      </c>
    </row>
    <row r="37" spans="1:38" ht="12.75" customHeight="1">
      <c r="A37" s="8"/>
      <c r="B37" s="7"/>
      <c r="C37" s="206"/>
      <c r="D37" s="29"/>
      <c r="E37" s="547"/>
      <c r="F37" s="40"/>
      <c r="G37" s="436"/>
      <c r="H37" s="436"/>
      <c r="I37" s="248"/>
      <c r="J37" s="436"/>
      <c r="K37" s="436"/>
      <c r="L37" s="436"/>
      <c r="M37" s="248"/>
      <c r="N37" s="436"/>
      <c r="O37" s="436"/>
      <c r="P37" s="436"/>
      <c r="Q37" s="248"/>
      <c r="R37" s="198"/>
      <c r="S37" s="198"/>
      <c r="T37" s="198"/>
      <c r="U37" s="199"/>
      <c r="V37" s="209"/>
      <c r="W37" s="199"/>
      <c r="X37" s="199"/>
      <c r="Y37" s="199"/>
      <c r="Z37" s="96"/>
      <c r="AA37" s="207"/>
      <c r="AB37" s="245"/>
      <c r="AC37" s="245"/>
      <c r="AD37" s="361"/>
      <c r="AE37" s="89"/>
      <c r="AF37" s="192"/>
      <c r="AG37" s="192"/>
      <c r="AH37" s="192"/>
      <c r="AI37" s="192"/>
      <c r="AJ37" s="42"/>
      <c r="AK37" s="42"/>
      <c r="AL37" s="42"/>
    </row>
    <row r="38" spans="1:38" s="103" customFormat="1" ht="12.75" customHeight="1">
      <c r="A38" s="174" t="s">
        <v>131</v>
      </c>
      <c r="B38" s="173"/>
      <c r="C38" s="206">
        <v>39186</v>
      </c>
      <c r="D38" s="29">
        <v>1.7564320932317345</v>
      </c>
      <c r="E38" s="547"/>
      <c r="F38" s="40"/>
      <c r="G38" s="244">
        <v>61496</v>
      </c>
      <c r="H38" s="244">
        <v>13939</v>
      </c>
      <c r="I38" s="248">
        <v>7233</v>
      </c>
      <c r="J38" s="244">
        <v>5475</v>
      </c>
      <c r="K38" s="244">
        <v>22310</v>
      </c>
      <c r="L38" s="244">
        <v>7861</v>
      </c>
      <c r="M38" s="248">
        <v>15995</v>
      </c>
      <c r="N38" s="244">
        <v>6685</v>
      </c>
      <c r="O38" s="244">
        <v>-72437</v>
      </c>
      <c r="P38" s="244">
        <v>-4976</v>
      </c>
      <c r="Q38" s="248">
        <v>23529</v>
      </c>
      <c r="R38" s="198">
        <v>-50558</v>
      </c>
      <c r="S38" s="198">
        <v>24311</v>
      </c>
      <c r="T38" s="198">
        <v>19128</v>
      </c>
      <c r="U38" s="199">
        <v>58650</v>
      </c>
      <c r="V38" s="209">
        <v>40136</v>
      </c>
      <c r="W38" s="199">
        <v>33636</v>
      </c>
      <c r="X38" s="199">
        <v>25250</v>
      </c>
      <c r="Y38" s="199">
        <v>39175</v>
      </c>
      <c r="Z38" s="96"/>
      <c r="AA38" s="207">
        <v>82668</v>
      </c>
      <c r="AB38" s="245">
        <v>46166</v>
      </c>
      <c r="AC38" s="245">
        <v>36502</v>
      </c>
      <c r="AD38" s="500">
        <v>0.7906684573062427</v>
      </c>
      <c r="AE38" s="89"/>
      <c r="AF38" s="192">
        <v>51641</v>
      </c>
      <c r="AG38" s="192">
        <v>-47199</v>
      </c>
      <c r="AH38" s="192">
        <v>51531</v>
      </c>
      <c r="AI38" s="192">
        <v>138197</v>
      </c>
      <c r="AJ38" s="42">
        <v>119030</v>
      </c>
      <c r="AK38" s="42">
        <v>72756</v>
      </c>
      <c r="AL38" s="42">
        <v>62557</v>
      </c>
    </row>
    <row r="39" spans="1:38" ht="12.75" customHeight="1">
      <c r="A39" s="8"/>
      <c r="B39" s="7"/>
      <c r="C39" s="206"/>
      <c r="D39" s="29"/>
      <c r="E39" s="547"/>
      <c r="F39" s="40"/>
      <c r="G39" s="436"/>
      <c r="H39" s="436"/>
      <c r="I39" s="398"/>
      <c r="J39" s="436"/>
      <c r="K39" s="436"/>
      <c r="L39" s="436"/>
      <c r="M39" s="398"/>
      <c r="N39" s="436"/>
      <c r="O39" s="436"/>
      <c r="P39" s="436"/>
      <c r="Q39" s="398"/>
      <c r="R39" s="198"/>
      <c r="S39" s="198"/>
      <c r="T39" s="198"/>
      <c r="U39" s="199"/>
      <c r="V39" s="209"/>
      <c r="W39" s="199"/>
      <c r="X39" s="199"/>
      <c r="Y39" s="199"/>
      <c r="Z39" s="96"/>
      <c r="AA39" s="207"/>
      <c r="AB39" s="245"/>
      <c r="AC39" s="245"/>
      <c r="AD39" s="361"/>
      <c r="AE39" s="89"/>
      <c r="AF39" s="211"/>
      <c r="AG39" s="211"/>
      <c r="AH39" s="211"/>
      <c r="AI39" s="192"/>
      <c r="AJ39" s="42"/>
      <c r="AK39" s="42"/>
      <c r="AL39" s="42"/>
    </row>
    <row r="40" spans="1:38" ht="12.75" customHeight="1">
      <c r="A40" s="89"/>
      <c r="B40" s="89" t="s">
        <v>6</v>
      </c>
      <c r="C40" s="206">
        <v>11595</v>
      </c>
      <c r="D40" s="29">
        <v>1.6110879533138809</v>
      </c>
      <c r="E40" s="547"/>
      <c r="F40" s="40"/>
      <c r="G40" s="436">
        <v>18792</v>
      </c>
      <c r="H40" s="436">
        <v>4228</v>
      </c>
      <c r="I40" s="422">
        <v>2358</v>
      </c>
      <c r="J40" s="436">
        <v>-2051</v>
      </c>
      <c r="K40" s="436">
        <v>7197</v>
      </c>
      <c r="L40" s="436">
        <v>1115</v>
      </c>
      <c r="M40" s="422">
        <v>6883</v>
      </c>
      <c r="N40" s="436">
        <v>3019</v>
      </c>
      <c r="O40" s="436">
        <v>-10059</v>
      </c>
      <c r="P40" s="436">
        <v>422</v>
      </c>
      <c r="Q40" s="398">
        <v>7070</v>
      </c>
      <c r="R40" s="198">
        <v>-15404</v>
      </c>
      <c r="S40" s="198">
        <v>9263</v>
      </c>
      <c r="T40" s="198">
        <v>6717</v>
      </c>
      <c r="U40" s="199">
        <v>19621</v>
      </c>
      <c r="V40" s="209">
        <v>14120</v>
      </c>
      <c r="W40" s="199">
        <v>9944</v>
      </c>
      <c r="X40" s="199">
        <v>7444</v>
      </c>
      <c r="Y40" s="199">
        <v>13233</v>
      </c>
      <c r="Z40" s="96"/>
      <c r="AA40" s="207">
        <v>25378</v>
      </c>
      <c r="AB40" s="245">
        <v>15195</v>
      </c>
      <c r="AC40" s="245">
        <v>10183</v>
      </c>
      <c r="AD40" s="500">
        <v>0.6701546561368872</v>
      </c>
      <c r="AE40" s="89"/>
      <c r="AF40" s="211">
        <v>13144</v>
      </c>
      <c r="AG40" s="211">
        <v>452</v>
      </c>
      <c r="AH40" s="211">
        <v>20197</v>
      </c>
      <c r="AI40" s="192">
        <v>44941</v>
      </c>
      <c r="AJ40" s="42">
        <v>37880</v>
      </c>
      <c r="AK40" s="42">
        <v>24177</v>
      </c>
      <c r="AL40" s="42">
        <v>22128</v>
      </c>
    </row>
    <row r="41" spans="1:38" ht="12.75" customHeight="1">
      <c r="A41" s="89"/>
      <c r="B41" s="89"/>
      <c r="C41" s="206"/>
      <c r="D41" s="29"/>
      <c r="E41" s="547"/>
      <c r="F41" s="566"/>
      <c r="G41" s="436"/>
      <c r="H41" s="436"/>
      <c r="I41" s="248"/>
      <c r="J41" s="447"/>
      <c r="K41" s="436"/>
      <c r="L41" s="436"/>
      <c r="M41" s="248"/>
      <c r="N41" s="436"/>
      <c r="O41" s="436"/>
      <c r="P41" s="436"/>
      <c r="Q41" s="248"/>
      <c r="R41" s="198"/>
      <c r="S41" s="198"/>
      <c r="T41" s="198"/>
      <c r="U41" s="199"/>
      <c r="V41" s="467"/>
      <c r="W41" s="442"/>
      <c r="X41" s="199"/>
      <c r="Y41" s="199"/>
      <c r="Z41" s="96"/>
      <c r="AA41" s="207"/>
      <c r="AB41" s="245"/>
      <c r="AC41" s="245"/>
      <c r="AD41" s="361"/>
      <c r="AE41" s="89"/>
      <c r="AF41" s="192"/>
      <c r="AG41" s="192"/>
      <c r="AH41" s="192"/>
      <c r="AI41" s="192"/>
      <c r="AJ41" s="191"/>
      <c r="AK41" s="191"/>
      <c r="AL41" s="191"/>
    </row>
    <row r="42" spans="1:38" ht="12.75" customHeight="1" thickBot="1">
      <c r="A42" s="174" t="s">
        <v>132</v>
      </c>
      <c r="B42" s="89"/>
      <c r="C42" s="213">
        <v>27591</v>
      </c>
      <c r="D42" s="214">
        <v>1.825646794150731</v>
      </c>
      <c r="E42" s="547"/>
      <c r="F42" s="40"/>
      <c r="G42" s="254">
        <v>42704</v>
      </c>
      <c r="H42" s="254">
        <v>9711</v>
      </c>
      <c r="I42" s="255">
        <v>4875</v>
      </c>
      <c r="J42" s="254">
        <v>7526</v>
      </c>
      <c r="K42" s="254">
        <v>15113</v>
      </c>
      <c r="L42" s="254">
        <v>6746</v>
      </c>
      <c r="M42" s="255">
        <v>9112</v>
      </c>
      <c r="N42" s="254">
        <v>3666</v>
      </c>
      <c r="O42" s="254">
        <v>-62378</v>
      </c>
      <c r="P42" s="254">
        <v>-5398</v>
      </c>
      <c r="Q42" s="255">
        <v>16459</v>
      </c>
      <c r="R42" s="216">
        <v>-35154</v>
      </c>
      <c r="S42" s="216">
        <v>15048</v>
      </c>
      <c r="T42" s="216">
        <v>12411</v>
      </c>
      <c r="U42" s="217">
        <v>39029</v>
      </c>
      <c r="V42" s="468">
        <v>26016</v>
      </c>
      <c r="W42" s="217">
        <v>23692</v>
      </c>
      <c r="X42" s="217">
        <v>17806</v>
      </c>
      <c r="Y42" s="217">
        <v>25942</v>
      </c>
      <c r="Z42" s="96"/>
      <c r="AA42" s="367">
        <v>57290</v>
      </c>
      <c r="AB42" s="216">
        <v>30971</v>
      </c>
      <c r="AC42" s="216">
        <v>26319</v>
      </c>
      <c r="AD42" s="532">
        <v>0.8497949694875852</v>
      </c>
      <c r="AE42" s="89"/>
      <c r="AF42" s="215">
        <v>38497</v>
      </c>
      <c r="AG42" s="215">
        <v>-47651</v>
      </c>
      <c r="AH42" s="215">
        <v>31334</v>
      </c>
      <c r="AI42" s="215">
        <v>93256</v>
      </c>
      <c r="AJ42" s="313">
        <v>81150</v>
      </c>
      <c r="AK42" s="313">
        <v>48579</v>
      </c>
      <c r="AL42" s="313">
        <v>40429</v>
      </c>
    </row>
    <row r="43" spans="1:38" ht="12.75" customHeight="1" thickTop="1">
      <c r="A43" s="175"/>
      <c r="B43" s="175"/>
      <c r="C43" s="30"/>
      <c r="D43" s="40"/>
      <c r="E43" s="40"/>
      <c r="F43" s="40"/>
      <c r="G43" s="40"/>
      <c r="H43" s="40"/>
      <c r="I43" s="179"/>
      <c r="J43" s="40"/>
      <c r="K43" s="40"/>
      <c r="L43" s="40"/>
      <c r="M43" s="179"/>
      <c r="N43" s="40"/>
      <c r="O43" s="40"/>
      <c r="P43" s="40"/>
      <c r="Q43" s="179"/>
      <c r="R43" s="218"/>
      <c r="S43" s="218"/>
      <c r="T43" s="218"/>
      <c r="U43" s="218"/>
      <c r="V43" s="218"/>
      <c r="W43" s="218"/>
      <c r="X43" s="218"/>
      <c r="Y43" s="218"/>
      <c r="Z43" s="179"/>
      <c r="AA43" s="341"/>
      <c r="AB43" s="341"/>
      <c r="AC43" s="30"/>
      <c r="AD43" s="40"/>
      <c r="AE43" s="179"/>
      <c r="AF43" s="179"/>
      <c r="AG43" s="179"/>
      <c r="AH43" s="30"/>
      <c r="AI43" s="30"/>
      <c r="AJ43" s="314"/>
      <c r="AK43" s="314"/>
      <c r="AL43" s="314"/>
    </row>
    <row r="44" spans="1:38" ht="12.75" customHeight="1">
      <c r="A44" s="175"/>
      <c r="B44" s="175"/>
      <c r="C44" s="30"/>
      <c r="D44" s="40"/>
      <c r="E44" s="40"/>
      <c r="F44" s="40"/>
      <c r="G44" s="40"/>
      <c r="H44" s="40"/>
      <c r="I44" s="179"/>
      <c r="J44" s="40"/>
      <c r="K44" s="40"/>
      <c r="L44" s="40"/>
      <c r="M44" s="179"/>
      <c r="N44" s="40"/>
      <c r="O44" s="40"/>
      <c r="P44" s="40"/>
      <c r="Q44" s="179"/>
      <c r="R44" s="218"/>
      <c r="S44" s="218"/>
      <c r="T44" s="218"/>
      <c r="U44" s="218"/>
      <c r="V44" s="218"/>
      <c r="W44" s="218"/>
      <c r="X44" s="218"/>
      <c r="Y44" s="218"/>
      <c r="Z44" s="179"/>
      <c r="AA44" s="40"/>
      <c r="AB44" s="341"/>
      <c r="AC44" s="30"/>
      <c r="AD44" s="40"/>
      <c r="AE44" s="179"/>
      <c r="AF44" s="179"/>
      <c r="AG44" s="529"/>
      <c r="AH44" s="30"/>
      <c r="AI44" s="30"/>
      <c r="AJ44" s="314"/>
      <c r="AK44" s="314"/>
      <c r="AL44" s="314"/>
    </row>
    <row r="45" spans="1:38" ht="12.75" customHeight="1">
      <c r="A45" s="176" t="s">
        <v>133</v>
      </c>
      <c r="B45" s="177"/>
      <c r="C45" s="193">
        <v>-4.350239439182074</v>
      </c>
      <c r="D45" s="40"/>
      <c r="E45" s="40"/>
      <c r="F45" s="40"/>
      <c r="G45" s="421">
        <v>0.49849313670860246</v>
      </c>
      <c r="H45" s="421">
        <v>0.4811133067622333</v>
      </c>
      <c r="I45" s="421">
        <v>0.48112456143815374</v>
      </c>
      <c r="J45" s="421">
        <v>0.5084990882605689</v>
      </c>
      <c r="K45" s="421">
        <v>0.5419955311004232</v>
      </c>
      <c r="L45" s="421">
        <v>0.516922032583398</v>
      </c>
      <c r="M45" s="421">
        <v>0.49804674712468083</v>
      </c>
      <c r="N45" s="421">
        <v>0.42060450857976</v>
      </c>
      <c r="O45" s="421">
        <v>0.49661650685874204</v>
      </c>
      <c r="P45" s="421">
        <v>0.45996084057421793</v>
      </c>
      <c r="Q45" s="219">
        <v>0.47899923570419434</v>
      </c>
      <c r="R45" s="219">
        <v>0.443</v>
      </c>
      <c r="S45" s="219">
        <v>0.495</v>
      </c>
      <c r="T45" s="219">
        <v>0.45</v>
      </c>
      <c r="U45" s="219">
        <v>0.494</v>
      </c>
      <c r="V45" s="219">
        <v>0.524</v>
      </c>
      <c r="W45" s="219">
        <v>0.502</v>
      </c>
      <c r="X45" s="219">
        <v>0.481</v>
      </c>
      <c r="Y45" s="219">
        <v>0.509</v>
      </c>
      <c r="Z45" s="179"/>
      <c r="AA45" s="219">
        <v>0.48908164219582906</v>
      </c>
      <c r="AB45" s="219">
        <v>0.5209459397243119</v>
      </c>
      <c r="AC45" s="193">
        <v>-3.1764297528482857</v>
      </c>
      <c r="AD45" s="40"/>
      <c r="AE45" s="179"/>
      <c r="AF45" s="34">
        <v>0.517861193308827</v>
      </c>
      <c r="AG45" s="34">
        <v>0.4647189468329841</v>
      </c>
      <c r="AH45" s="34">
        <v>0.474</v>
      </c>
      <c r="AI45" s="220">
        <v>0.506</v>
      </c>
      <c r="AJ45" s="315">
        <v>0.513</v>
      </c>
      <c r="AK45" s="315">
        <v>0.509</v>
      </c>
      <c r="AL45" s="315">
        <v>0.544</v>
      </c>
    </row>
    <row r="46" spans="1:38" ht="12.75" customHeight="1">
      <c r="A46" s="176" t="s">
        <v>134</v>
      </c>
      <c r="B46" s="177"/>
      <c r="C46" s="193">
        <v>-7.195376669690723</v>
      </c>
      <c r="D46" s="40"/>
      <c r="E46" s="40"/>
      <c r="F46" s="40"/>
      <c r="G46" s="421">
        <v>0.556330787885447</v>
      </c>
      <c r="H46" s="421">
        <v>0.5904478011856517</v>
      </c>
      <c r="I46" s="421">
        <v>0.5852340422730833</v>
      </c>
      <c r="J46" s="421">
        <v>0.6250689917768788</v>
      </c>
      <c r="K46" s="421">
        <v>0.6282845545823542</v>
      </c>
      <c r="L46" s="421">
        <v>0.6299214507370055</v>
      </c>
      <c r="M46" s="421">
        <v>0.5984519470693932</v>
      </c>
      <c r="N46" s="421">
        <v>0.5544039029496429</v>
      </c>
      <c r="O46" s="421">
        <v>0.6436206817451943</v>
      </c>
      <c r="P46" s="421">
        <v>0.5880410361908887</v>
      </c>
      <c r="Q46" s="219">
        <v>0.5684160548440141</v>
      </c>
      <c r="R46" s="219">
        <v>0.545</v>
      </c>
      <c r="S46" s="219">
        <v>0.564</v>
      </c>
      <c r="T46" s="219">
        <v>0.529</v>
      </c>
      <c r="U46" s="219">
        <v>0.552</v>
      </c>
      <c r="V46" s="219">
        <v>0.584</v>
      </c>
      <c r="W46" s="219">
        <v>0.567</v>
      </c>
      <c r="X46" s="219">
        <v>0.549</v>
      </c>
      <c r="Y46" s="219">
        <v>0.57</v>
      </c>
      <c r="Z46" s="179"/>
      <c r="AA46" s="219">
        <v>0.573</v>
      </c>
      <c r="AB46" s="219">
        <v>0.6193105956667065</v>
      </c>
      <c r="AC46" s="193">
        <v>-4.631059566670659</v>
      </c>
      <c r="AD46" s="40"/>
      <c r="AE46" s="179"/>
      <c r="AF46" s="34">
        <v>0.621</v>
      </c>
      <c r="AG46" s="34">
        <v>0.5835560923635343</v>
      </c>
      <c r="AH46" s="34">
        <v>0.549</v>
      </c>
      <c r="AI46" s="220">
        <v>0.569</v>
      </c>
      <c r="AJ46" s="315">
        <v>0.585</v>
      </c>
      <c r="AK46" s="315">
        <v>0.615</v>
      </c>
      <c r="AL46" s="315">
        <v>0.636</v>
      </c>
    </row>
    <row r="47" spans="1:38" ht="12.75" customHeight="1">
      <c r="A47" s="176" t="s">
        <v>135</v>
      </c>
      <c r="B47" s="177"/>
      <c r="C47" s="193">
        <v>-4.055125609723975</v>
      </c>
      <c r="D47" s="40"/>
      <c r="E47" s="40"/>
      <c r="F47" s="40"/>
      <c r="G47" s="421">
        <v>0.20235133459428492</v>
      </c>
      <c r="H47" s="421">
        <v>0.3161804601935894</v>
      </c>
      <c r="I47" s="421">
        <v>0.36715443301276357</v>
      </c>
      <c r="J47" s="421">
        <v>0.3366798711687731</v>
      </c>
      <c r="K47" s="421">
        <v>0.24290259069152467</v>
      </c>
      <c r="L47" s="421">
        <v>0.30655223687613137</v>
      </c>
      <c r="M47" s="421">
        <v>0.2851894691662484</v>
      </c>
      <c r="N47" s="421">
        <v>0.38311712587386443</v>
      </c>
      <c r="O47" s="421">
        <v>1.1871931917236318</v>
      </c>
      <c r="P47" s="421">
        <v>0.4568569598209855</v>
      </c>
      <c r="Q47" s="219">
        <v>0.2963482178011441</v>
      </c>
      <c r="R47" s="219">
        <v>0.807</v>
      </c>
      <c r="S47" s="219">
        <v>0.30300000000000005</v>
      </c>
      <c r="T47" s="219">
        <v>0.351</v>
      </c>
      <c r="U47" s="219">
        <v>0.20899999999999996</v>
      </c>
      <c r="V47" s="219">
        <v>0.23099999999999998</v>
      </c>
      <c r="W47" s="219">
        <v>0.2440000000000001</v>
      </c>
      <c r="X47" s="219">
        <v>0.2889999999999999</v>
      </c>
      <c r="Y47" s="219">
        <v>0.24</v>
      </c>
      <c r="Z47" s="179"/>
      <c r="AA47" s="219">
        <v>0.2779388384924717</v>
      </c>
      <c r="AB47" s="219">
        <v>0.2744150606348008</v>
      </c>
      <c r="AC47" s="193">
        <v>0.35237778576708845</v>
      </c>
      <c r="AD47" s="40"/>
      <c r="AE47" s="179"/>
      <c r="AF47" s="34">
        <v>0.2898463648216478</v>
      </c>
      <c r="AG47" s="34">
        <v>0.5152442534450025</v>
      </c>
      <c r="AH47" s="34">
        <v>0.381</v>
      </c>
      <c r="AI47" s="220">
        <v>0.248</v>
      </c>
      <c r="AJ47" s="315">
        <v>0.21100000000000008</v>
      </c>
      <c r="AK47" s="315">
        <v>0.21699999999999997</v>
      </c>
      <c r="AL47" s="315">
        <v>0.20799999999999996</v>
      </c>
    </row>
    <row r="48" spans="1:38" ht="12.75" customHeight="1">
      <c r="A48" s="176" t="s">
        <v>136</v>
      </c>
      <c r="B48" s="176"/>
      <c r="C48" s="193">
        <v>-11.250502279414698</v>
      </c>
      <c r="D48" s="40"/>
      <c r="E48" s="40"/>
      <c r="F48" s="40"/>
      <c r="G48" s="421">
        <v>0.7586821224797319</v>
      </c>
      <c r="H48" s="421">
        <v>0.906628261379241</v>
      </c>
      <c r="I48" s="421">
        <v>0.9523884752858469</v>
      </c>
      <c r="J48" s="421">
        <v>0.961748862945652</v>
      </c>
      <c r="K48" s="421">
        <v>0.8711871452738789</v>
      </c>
      <c r="L48" s="421">
        <v>0.9374736876131368</v>
      </c>
      <c r="M48" s="421">
        <v>0.8826414162356416</v>
      </c>
      <c r="N48" s="421">
        <v>0.9375210288235074</v>
      </c>
      <c r="O48" s="421">
        <v>1.830813873468826</v>
      </c>
      <c r="P48" s="421">
        <v>1.044897996011874</v>
      </c>
      <c r="Q48" s="219">
        <v>0.8637642726451583</v>
      </c>
      <c r="R48" s="219">
        <v>1.352</v>
      </c>
      <c r="S48" s="219">
        <v>0.867</v>
      </c>
      <c r="T48" s="219">
        <v>0.88</v>
      </c>
      <c r="U48" s="219">
        <v>0.761</v>
      </c>
      <c r="V48" s="219">
        <v>0.815</v>
      </c>
      <c r="W48" s="219">
        <v>0.811</v>
      </c>
      <c r="X48" s="219">
        <v>0.838</v>
      </c>
      <c r="Y48" s="219">
        <v>0.81</v>
      </c>
      <c r="Z48" s="179"/>
      <c r="AA48" s="219">
        <v>0.8509388384924716</v>
      </c>
      <c r="AB48" s="219">
        <v>0.8937256563015074</v>
      </c>
      <c r="AC48" s="193">
        <v>-4.27868178090357</v>
      </c>
      <c r="AD48" s="40"/>
      <c r="AE48" s="179"/>
      <c r="AF48" s="34">
        <v>0.9108463648216478</v>
      </c>
      <c r="AG48" s="34">
        <v>1.0988003458085367</v>
      </c>
      <c r="AH48" s="34">
        <v>0.93</v>
      </c>
      <c r="AI48" s="220">
        <v>0.817</v>
      </c>
      <c r="AJ48" s="315">
        <v>0.796</v>
      </c>
      <c r="AK48" s="315">
        <v>0.832</v>
      </c>
      <c r="AL48" s="315">
        <v>0.844</v>
      </c>
    </row>
    <row r="49" spans="1:38" ht="12.75" customHeight="1">
      <c r="A49" s="176" t="s">
        <v>137</v>
      </c>
      <c r="B49" s="176"/>
      <c r="C49" s="193">
        <v>11.250502279414698</v>
      </c>
      <c r="D49" s="40"/>
      <c r="E49" s="40"/>
      <c r="F49" s="40"/>
      <c r="G49" s="219">
        <v>0.2413178775202681</v>
      </c>
      <c r="H49" s="219">
        <v>0.09337173862075895</v>
      </c>
      <c r="I49" s="219">
        <v>0.04761152471415312</v>
      </c>
      <c r="J49" s="219">
        <v>0.03825113705434805</v>
      </c>
      <c r="K49" s="219">
        <v>0.1288128547261211</v>
      </c>
      <c r="L49" s="219">
        <v>0.0635263123868632</v>
      </c>
      <c r="M49" s="219">
        <v>0.11635858376435841</v>
      </c>
      <c r="N49" s="219">
        <v>0.06247897117649258</v>
      </c>
      <c r="O49" s="219">
        <v>-0.830813873468826</v>
      </c>
      <c r="P49" s="219">
        <v>-0.04489799601187415</v>
      </c>
      <c r="Q49" s="219">
        <v>0.13623572735484168</v>
      </c>
      <c r="R49" s="219">
        <v>-0.3520000000000001</v>
      </c>
      <c r="S49" s="219">
        <v>0.133</v>
      </c>
      <c r="T49" s="219">
        <v>0.12</v>
      </c>
      <c r="U49" s="219">
        <v>0.239</v>
      </c>
      <c r="V49" s="219">
        <v>0.185</v>
      </c>
      <c r="W49" s="219">
        <v>0.18899999999999995</v>
      </c>
      <c r="X49" s="219">
        <v>0.16200000000000003</v>
      </c>
      <c r="Y49" s="219">
        <v>0.19</v>
      </c>
      <c r="Z49" s="179"/>
      <c r="AA49" s="219">
        <v>0.1486738268745189</v>
      </c>
      <c r="AB49" s="219">
        <v>0.10627434369849265</v>
      </c>
      <c r="AC49" s="193">
        <v>4.239948317602627</v>
      </c>
      <c r="AD49" s="40"/>
      <c r="AE49" s="179"/>
      <c r="AF49" s="34">
        <v>0.08941591620969738</v>
      </c>
      <c r="AG49" s="34">
        <v>-0.09880034580853678</v>
      </c>
      <c r="AH49" s="34">
        <v>0.06999999999999995</v>
      </c>
      <c r="AI49" s="220">
        <v>0.18300000000000005</v>
      </c>
      <c r="AJ49" s="315">
        <v>0.20399999999999996</v>
      </c>
      <c r="AK49" s="315">
        <v>0.16800000000000004</v>
      </c>
      <c r="AL49" s="315">
        <v>0.15600000000000003</v>
      </c>
    </row>
    <row r="50" spans="1:38" ht="12.75" customHeight="1">
      <c r="A50" s="177" t="s">
        <v>138</v>
      </c>
      <c r="B50" s="177"/>
      <c r="C50" s="193">
        <v>-1.7009915685390842</v>
      </c>
      <c r="D50" s="40"/>
      <c r="E50" s="40"/>
      <c r="F50" s="40"/>
      <c r="G50" s="219">
        <v>0.30558085078704306</v>
      </c>
      <c r="H50" s="219">
        <v>0.30332161561087595</v>
      </c>
      <c r="I50" s="219">
        <v>0.32600580671920365</v>
      </c>
      <c r="J50" s="219">
        <v>-0.37461187214611874</v>
      </c>
      <c r="K50" s="219">
        <v>0.3225907664724339</v>
      </c>
      <c r="L50" s="219">
        <v>0.1418394606284188</v>
      </c>
      <c r="M50" s="219">
        <v>0.43032197561738045</v>
      </c>
      <c r="N50" s="219">
        <v>0.45160807778608825</v>
      </c>
      <c r="O50" s="219">
        <v>0.13886549691456024</v>
      </c>
      <c r="P50" s="219">
        <v>-0.08480707395498392</v>
      </c>
      <c r="Q50" s="219">
        <v>0.3004802584045221</v>
      </c>
      <c r="R50" s="219">
        <v>0.3046797737252265</v>
      </c>
      <c r="S50" s="219">
        <v>0.381</v>
      </c>
      <c r="T50" s="219">
        <v>0.351</v>
      </c>
      <c r="U50" s="219">
        <v>0.335</v>
      </c>
      <c r="V50" s="219">
        <v>0.3518038668527008</v>
      </c>
      <c r="W50" s="219">
        <v>0.296</v>
      </c>
      <c r="X50" s="219">
        <v>0.295</v>
      </c>
      <c r="Y50" s="219">
        <v>0.338</v>
      </c>
      <c r="Z50" s="179"/>
      <c r="AA50" s="219">
        <v>0.3069869840809019</v>
      </c>
      <c r="AB50" s="219">
        <v>0.32913832690724776</v>
      </c>
      <c r="AC50" s="193">
        <v>-2.215134282634584</v>
      </c>
      <c r="AD50" s="40"/>
      <c r="AE50" s="179"/>
      <c r="AF50" s="34">
        <v>0.25452644216804476</v>
      </c>
      <c r="AG50" s="34">
        <v>-0.009576474077840633</v>
      </c>
      <c r="AH50" s="34">
        <v>0.39193883293551457</v>
      </c>
      <c r="AI50" s="11">
        <v>0.32519519237031197</v>
      </c>
      <c r="AJ50" s="315">
        <v>0.318</v>
      </c>
      <c r="AK50" s="315">
        <v>0.332</v>
      </c>
      <c r="AL50" s="315">
        <v>0.354</v>
      </c>
    </row>
    <row r="51" spans="1:38" ht="12.75" customHeight="1">
      <c r="A51" s="177" t="s">
        <v>139</v>
      </c>
      <c r="B51" s="177"/>
      <c r="C51" s="193">
        <v>8.031673800898169</v>
      </c>
      <c r="D51" s="40"/>
      <c r="E51" s="40"/>
      <c r="F51" s="40"/>
      <c r="G51" s="219">
        <v>0.16757575519750112</v>
      </c>
      <c r="H51" s="219">
        <v>0.06505007200991392</v>
      </c>
      <c r="I51" s="219">
        <v>0.032089891190584335</v>
      </c>
      <c r="J51" s="219">
        <v>0.052580467117995154</v>
      </c>
      <c r="K51" s="219">
        <v>0.08725901718851943</v>
      </c>
      <c r="L51" s="219">
        <v>0.054515774502198085</v>
      </c>
      <c r="M51" s="219">
        <v>0.06628692811883925</v>
      </c>
      <c r="N51" s="219">
        <v>0.034262963101424355</v>
      </c>
      <c r="O51" s="219">
        <v>-0.7154424920860669</v>
      </c>
      <c r="P51" s="219">
        <v>-0.048705663680083736</v>
      </c>
      <c r="Q51" s="219">
        <v>0.09529958079533085</v>
      </c>
      <c r="R51" s="219">
        <v>-0.245</v>
      </c>
      <c r="S51" s="219">
        <v>0.082</v>
      </c>
      <c r="T51" s="219">
        <v>0.078</v>
      </c>
      <c r="U51" s="219">
        <v>0.159</v>
      </c>
      <c r="V51" s="219">
        <v>0.12</v>
      </c>
      <c r="W51" s="219">
        <v>0.133</v>
      </c>
      <c r="X51" s="219">
        <v>0.114</v>
      </c>
      <c r="Y51" s="219">
        <v>0.126</v>
      </c>
      <c r="Z51" s="179"/>
      <c r="AA51" s="219">
        <v>0.10303289715054421</v>
      </c>
      <c r="AB51" s="219">
        <v>0.07129538402040497</v>
      </c>
      <c r="AC51" s="193">
        <v>3.1737513130139243</v>
      </c>
      <c r="AD51" s="40"/>
      <c r="AE51" s="179"/>
      <c r="AF51" s="34">
        <v>0.06665720118364711</v>
      </c>
      <c r="AG51" s="34">
        <v>-0.09974650475905393</v>
      </c>
      <c r="AH51" s="34">
        <v>0.043</v>
      </c>
      <c r="AI51" s="11">
        <v>0.1232055425054894</v>
      </c>
      <c r="AJ51" s="315">
        <v>0.139</v>
      </c>
      <c r="AK51" s="315">
        <v>0.112</v>
      </c>
      <c r="AL51" s="315">
        <v>0.101</v>
      </c>
    </row>
    <row r="52" spans="1:38" ht="12.75" customHeight="1">
      <c r="A52" s="175"/>
      <c r="B52" s="175"/>
      <c r="C52" s="221"/>
      <c r="D52" s="40"/>
      <c r="E52" s="40"/>
      <c r="F52" s="40"/>
      <c r="G52" s="40"/>
      <c r="H52" s="40"/>
      <c r="I52" s="179"/>
      <c r="J52" s="40"/>
      <c r="K52" s="40"/>
      <c r="L52" s="40"/>
      <c r="M52" s="179"/>
      <c r="N52" s="40"/>
      <c r="O52" s="40"/>
      <c r="P52" s="40"/>
      <c r="Q52" s="179"/>
      <c r="R52" s="222"/>
      <c r="S52" s="222"/>
      <c r="T52" s="222"/>
      <c r="U52" s="222"/>
      <c r="V52" s="222"/>
      <c r="W52" s="222"/>
      <c r="X52" s="222"/>
      <c r="Y52" s="222"/>
      <c r="Z52" s="179"/>
      <c r="AA52" s="341"/>
      <c r="AB52" s="341"/>
      <c r="AC52" s="30"/>
      <c r="AD52" s="40"/>
      <c r="AE52" s="179"/>
      <c r="AF52" s="34"/>
      <c r="AG52" s="41"/>
      <c r="AH52" s="41"/>
      <c r="AI52" s="223"/>
      <c r="AJ52" s="316"/>
      <c r="AK52" s="316"/>
      <c r="AL52" s="316"/>
    </row>
    <row r="53" spans="1:38" ht="12.75" customHeight="1">
      <c r="A53" s="89" t="s">
        <v>140</v>
      </c>
      <c r="B53" s="89"/>
      <c r="C53" s="39">
        <v>0.25999999999999995</v>
      </c>
      <c r="D53" s="40">
        <v>0.8387096774193546</v>
      </c>
      <c r="E53" s="40"/>
      <c r="F53" s="40"/>
      <c r="G53" s="31">
        <v>0.57</v>
      </c>
      <c r="H53" s="31">
        <v>0.13</v>
      </c>
      <c r="I53" s="7">
        <v>0.07</v>
      </c>
      <c r="J53" s="431">
        <v>0.15</v>
      </c>
      <c r="K53" s="431">
        <v>0.31</v>
      </c>
      <c r="L53" s="431">
        <v>0.14</v>
      </c>
      <c r="M53" s="7">
        <v>0.19</v>
      </c>
      <c r="N53" s="431">
        <v>0.07</v>
      </c>
      <c r="O53" s="431">
        <v>-1.27</v>
      </c>
      <c r="P53" s="431">
        <v>-0.11</v>
      </c>
      <c r="Q53" s="7">
        <v>0.35</v>
      </c>
      <c r="R53" s="218">
        <v>-0.8</v>
      </c>
      <c r="S53" s="218">
        <v>0.34</v>
      </c>
      <c r="T53" s="218">
        <v>0.28</v>
      </c>
      <c r="U53" s="218">
        <v>0.86</v>
      </c>
      <c r="V53" s="218">
        <v>0.57</v>
      </c>
      <c r="W53" s="218">
        <v>0.51</v>
      </c>
      <c r="X53" s="218">
        <v>0.39</v>
      </c>
      <c r="Y53" s="218">
        <v>0.57</v>
      </c>
      <c r="Z53" s="179"/>
      <c r="AA53" s="31">
        <v>0.79</v>
      </c>
      <c r="AB53" s="31">
        <v>0.64</v>
      </c>
      <c r="AC53" s="39">
        <v>0.15000000000000002</v>
      </c>
      <c r="AD53" s="40">
        <v>0.23437500000000003</v>
      </c>
      <c r="AE53" s="179"/>
      <c r="AF53" s="31">
        <v>0.79</v>
      </c>
      <c r="AG53" s="31">
        <v>-0.97</v>
      </c>
      <c r="AH53" s="31">
        <v>0.7</v>
      </c>
      <c r="AI53" s="31">
        <v>2.03</v>
      </c>
      <c r="AJ53" s="314">
        <v>1.82</v>
      </c>
      <c r="AK53" s="314">
        <v>1.17</v>
      </c>
      <c r="AL53" s="314">
        <v>1.43</v>
      </c>
    </row>
    <row r="54" spans="1:38" ht="12.75" customHeight="1">
      <c r="A54" s="89" t="s">
        <v>141</v>
      </c>
      <c r="B54" s="89"/>
      <c r="C54" s="39">
        <v>0.24</v>
      </c>
      <c r="D54" s="40">
        <v>0.8888888888888888</v>
      </c>
      <c r="E54" s="40"/>
      <c r="F54" s="40"/>
      <c r="G54" s="31">
        <v>0.51</v>
      </c>
      <c r="H54" s="31">
        <v>0.12</v>
      </c>
      <c r="I54" s="7">
        <v>0.06</v>
      </c>
      <c r="J54" s="431">
        <v>0.14</v>
      </c>
      <c r="K54" s="431">
        <v>0.27</v>
      </c>
      <c r="L54" s="431">
        <v>0.12</v>
      </c>
      <c r="M54" s="7">
        <v>0.16</v>
      </c>
      <c r="N54" s="431">
        <v>0.07</v>
      </c>
      <c r="O54" s="431">
        <v>-1.27</v>
      </c>
      <c r="P54" s="431">
        <v>-0.11</v>
      </c>
      <c r="Q54" s="7">
        <v>0.31</v>
      </c>
      <c r="R54" s="218">
        <v>-0.8</v>
      </c>
      <c r="S54" s="218">
        <v>0.31</v>
      </c>
      <c r="T54" s="218">
        <v>0.26</v>
      </c>
      <c r="U54" s="218">
        <v>0.8</v>
      </c>
      <c r="V54" s="218">
        <v>0.54</v>
      </c>
      <c r="W54" s="218">
        <v>0.49</v>
      </c>
      <c r="X54" s="218">
        <v>0.37</v>
      </c>
      <c r="Y54" s="218">
        <v>0.54</v>
      </c>
      <c r="Z54" s="179"/>
      <c r="AA54" s="31">
        <v>0.71</v>
      </c>
      <c r="AB54" s="31">
        <v>0.56</v>
      </c>
      <c r="AC54" s="39">
        <v>0.1499999999999999</v>
      </c>
      <c r="AD54" s="40">
        <v>0.2678571428571427</v>
      </c>
      <c r="AE54" s="179"/>
      <c r="AF54" s="31">
        <v>0.69</v>
      </c>
      <c r="AG54" s="31">
        <v>-0.97</v>
      </c>
      <c r="AH54" s="31">
        <v>0.64</v>
      </c>
      <c r="AI54" s="224">
        <v>1.94</v>
      </c>
      <c r="AJ54" s="314">
        <v>1.74</v>
      </c>
      <c r="AK54" s="314">
        <v>1.11</v>
      </c>
      <c r="AL54" s="314">
        <v>1.12</v>
      </c>
    </row>
    <row r="55" spans="1:38" ht="12.75" customHeight="1">
      <c r="A55" s="89" t="s">
        <v>142</v>
      </c>
      <c r="B55" s="89"/>
      <c r="C55" s="39">
        <v>1.4199511769108781</v>
      </c>
      <c r="D55" s="40">
        <v>0.20285016813012544</v>
      </c>
      <c r="E55" s="40"/>
      <c r="F55" s="40"/>
      <c r="G55" s="31">
        <v>8.419951176910878</v>
      </c>
      <c r="H55" s="31">
        <v>8.032585283515061</v>
      </c>
      <c r="I55" s="568">
        <v>7.844802004005997</v>
      </c>
      <c r="J55" s="431">
        <v>6.96</v>
      </c>
      <c r="K55" s="431">
        <v>7</v>
      </c>
      <c r="L55" s="431">
        <v>6.78</v>
      </c>
      <c r="M55" s="7">
        <v>6.73</v>
      </c>
      <c r="N55" s="431">
        <v>6.51</v>
      </c>
      <c r="O55" s="431">
        <v>6.37</v>
      </c>
      <c r="P55" s="431">
        <v>7.15</v>
      </c>
      <c r="Q55" s="7">
        <v>7.66</v>
      </c>
      <c r="R55" s="218">
        <v>7.21</v>
      </c>
      <c r="S55" s="218">
        <v>7.95</v>
      </c>
      <c r="T55" s="218">
        <v>7.83</v>
      </c>
      <c r="U55" s="218">
        <v>7.96</v>
      </c>
      <c r="V55" s="218">
        <v>7.74</v>
      </c>
      <c r="W55" s="218">
        <v>7.43</v>
      </c>
      <c r="X55" s="218">
        <v>6.82</v>
      </c>
      <c r="Y55" s="218">
        <v>6.49</v>
      </c>
      <c r="Z55" s="179"/>
      <c r="AA55" s="31">
        <v>8.419951176910878</v>
      </c>
      <c r="AB55" s="31">
        <v>7</v>
      </c>
      <c r="AC55" s="39">
        <v>1.4199511769108781</v>
      </c>
      <c r="AD55" s="40">
        <v>0.20285016813012544</v>
      </c>
      <c r="AE55" s="179"/>
      <c r="AF55" s="31">
        <v>6.96</v>
      </c>
      <c r="AG55" s="31">
        <v>6.51</v>
      </c>
      <c r="AH55" s="31">
        <v>7.21</v>
      </c>
      <c r="AI55" s="218">
        <v>7.74</v>
      </c>
      <c r="AJ55" s="314">
        <v>5.99</v>
      </c>
      <c r="AK55" s="314">
        <v>4.82</v>
      </c>
      <c r="AL55" s="314">
        <v>2.59</v>
      </c>
    </row>
    <row r="56" spans="1:38" ht="12.75" customHeight="1">
      <c r="A56" s="7"/>
      <c r="B56" s="7"/>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7"/>
      <c r="AC56" s="179"/>
      <c r="AD56" s="179"/>
      <c r="AE56" s="179"/>
      <c r="AF56" s="179"/>
      <c r="AG56" s="179"/>
      <c r="AH56" s="179"/>
      <c r="AI56" s="179"/>
      <c r="AJ56" s="89"/>
      <c r="AK56" s="89"/>
      <c r="AL56" s="89"/>
    </row>
    <row r="57" spans="1:38" ht="12.75" customHeight="1">
      <c r="A57" s="7"/>
      <c r="B57" s="7"/>
      <c r="C57" s="179"/>
      <c r="D57" s="179"/>
      <c r="E57" s="179"/>
      <c r="F57" s="179"/>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14"/>
      <c r="AL57" s="314"/>
    </row>
    <row r="58" spans="1:38" ht="18" customHeight="1">
      <c r="A58" s="12" t="s">
        <v>296</v>
      </c>
      <c r="B58" s="7"/>
      <c r="C58" s="89"/>
      <c r="D58" s="89"/>
      <c r="E58" s="179"/>
      <c r="F58" s="179"/>
      <c r="G58" s="179"/>
      <c r="H58" s="179"/>
      <c r="I58" s="179"/>
      <c r="J58" s="179"/>
      <c r="K58" s="179"/>
      <c r="L58" s="341"/>
      <c r="M58" s="179"/>
      <c r="N58" s="179"/>
      <c r="O58" s="179"/>
      <c r="P58" s="179"/>
      <c r="Q58" s="179"/>
      <c r="R58" s="179"/>
      <c r="S58" s="179"/>
      <c r="T58" s="89"/>
      <c r="U58" s="89"/>
      <c r="V58" s="89"/>
      <c r="W58" s="89"/>
      <c r="X58" s="89"/>
      <c r="Y58" s="89"/>
      <c r="Z58" s="89"/>
      <c r="AA58" s="89"/>
      <c r="AB58" s="89"/>
      <c r="AC58" s="89"/>
      <c r="AD58" s="89"/>
      <c r="AE58" s="89"/>
      <c r="AF58" s="89"/>
      <c r="AG58" s="89"/>
      <c r="AH58" s="89"/>
      <c r="AI58" s="89"/>
      <c r="AJ58" s="314"/>
      <c r="AK58" s="314"/>
      <c r="AL58" s="314"/>
    </row>
    <row r="59" spans="1:38" ht="12.75" customHeight="1">
      <c r="A59" s="225"/>
      <c r="B59" s="7"/>
      <c r="C59" s="89"/>
      <c r="D59" s="89"/>
      <c r="E59" s="179"/>
      <c r="F59" s="179"/>
      <c r="G59" s="179"/>
      <c r="H59" s="179"/>
      <c r="I59" s="179"/>
      <c r="J59" s="439"/>
      <c r="K59" s="439"/>
      <c r="L59" s="439"/>
      <c r="M59" s="179"/>
      <c r="N59" s="439"/>
      <c r="O59" s="439"/>
      <c r="P59" s="179"/>
      <c r="Q59" s="179"/>
      <c r="R59" s="179"/>
      <c r="S59" s="179"/>
      <c r="T59" s="89"/>
      <c r="U59" s="89"/>
      <c r="V59" s="89"/>
      <c r="W59" s="89"/>
      <c r="X59" s="89"/>
      <c r="Y59" s="89"/>
      <c r="Z59" s="89"/>
      <c r="AA59" s="89"/>
      <c r="AB59" s="89"/>
      <c r="AC59" s="89"/>
      <c r="AD59" s="89"/>
      <c r="AE59" s="89"/>
      <c r="AF59" s="89"/>
      <c r="AG59" s="89"/>
      <c r="AH59" s="89"/>
      <c r="AI59" s="89"/>
      <c r="AJ59" s="314"/>
      <c r="AK59" s="314"/>
      <c r="AL59" s="314"/>
    </row>
    <row r="60" spans="1:38" ht="12.75" customHeight="1">
      <c r="A60" s="6"/>
      <c r="B60" s="7"/>
      <c r="C60" s="706" t="s">
        <v>308</v>
      </c>
      <c r="D60" s="707"/>
      <c r="E60" s="291"/>
      <c r="F60" s="125"/>
      <c r="G60" s="17"/>
      <c r="H60" s="17"/>
      <c r="I60" s="196"/>
      <c r="J60" s="682"/>
      <c r="K60" s="480"/>
      <c r="M60" s="196"/>
      <c r="N60" s="480"/>
      <c r="O60" s="15"/>
      <c r="P60" s="17"/>
      <c r="Q60" s="196"/>
      <c r="R60" s="227"/>
      <c r="S60" s="227"/>
      <c r="T60" s="227"/>
      <c r="U60" s="227"/>
      <c r="V60" s="226"/>
      <c r="W60" s="196"/>
      <c r="X60" s="196"/>
      <c r="Y60" s="196"/>
      <c r="Z60" s="96"/>
      <c r="AA60" s="706" t="s">
        <v>310</v>
      </c>
      <c r="AB60" s="714"/>
      <c r="AC60" s="714"/>
      <c r="AD60" s="715"/>
      <c r="AE60" s="15"/>
      <c r="AF60" s="95"/>
      <c r="AG60" s="95"/>
      <c r="AH60" s="228"/>
      <c r="AI60" s="226"/>
      <c r="AJ60" s="95"/>
      <c r="AK60" s="95"/>
      <c r="AL60" s="95"/>
    </row>
    <row r="61" spans="1:38" ht="12.75" customHeight="1">
      <c r="A61" s="178" t="s">
        <v>172</v>
      </c>
      <c r="B61" s="7"/>
      <c r="C61" s="719" t="s">
        <v>50</v>
      </c>
      <c r="D61" s="720"/>
      <c r="E61" s="564"/>
      <c r="F61" s="19" t="s">
        <v>275</v>
      </c>
      <c r="G61" s="20" t="s">
        <v>276</v>
      </c>
      <c r="H61" s="20" t="s">
        <v>277</v>
      </c>
      <c r="I61" s="14" t="s">
        <v>278</v>
      </c>
      <c r="J61" s="19" t="s">
        <v>209</v>
      </c>
      <c r="K61" s="20" t="s">
        <v>208</v>
      </c>
      <c r="L61" s="20" t="s">
        <v>207</v>
      </c>
      <c r="M61" s="14" t="s">
        <v>206</v>
      </c>
      <c r="N61" s="20" t="s">
        <v>144</v>
      </c>
      <c r="O61" s="20" t="s">
        <v>145</v>
      </c>
      <c r="P61" s="20" t="s">
        <v>146</v>
      </c>
      <c r="Q61" s="14" t="s">
        <v>41</v>
      </c>
      <c r="R61" s="20" t="s">
        <v>42</v>
      </c>
      <c r="S61" s="20" t="s">
        <v>43</v>
      </c>
      <c r="T61" s="20" t="s">
        <v>44</v>
      </c>
      <c r="U61" s="20" t="s">
        <v>45</v>
      </c>
      <c r="V61" s="22" t="s">
        <v>46</v>
      </c>
      <c r="W61" s="14" t="s">
        <v>47</v>
      </c>
      <c r="X61" s="14" t="s">
        <v>48</v>
      </c>
      <c r="Y61" s="14" t="s">
        <v>49</v>
      </c>
      <c r="Z61" s="291"/>
      <c r="AA61" s="264" t="s">
        <v>276</v>
      </c>
      <c r="AB61" s="15" t="s">
        <v>208</v>
      </c>
      <c r="AC61" s="710" t="s">
        <v>50</v>
      </c>
      <c r="AD61" s="711"/>
      <c r="AE61" s="229"/>
      <c r="AF61" s="19" t="s">
        <v>210</v>
      </c>
      <c r="AG61" s="19" t="s">
        <v>54</v>
      </c>
      <c r="AH61" s="19" t="s">
        <v>51</v>
      </c>
      <c r="AI61" s="22" t="s">
        <v>52</v>
      </c>
      <c r="AJ61" s="22" t="s">
        <v>216</v>
      </c>
      <c r="AK61" s="22" t="s">
        <v>217</v>
      </c>
      <c r="AL61" s="333" t="s">
        <v>221</v>
      </c>
    </row>
    <row r="62" spans="1:38" ht="12.75" customHeight="1">
      <c r="A62" s="178"/>
      <c r="B62" s="179" t="s">
        <v>4</v>
      </c>
      <c r="C62" s="90">
        <v>81637</v>
      </c>
      <c r="D62" s="44">
        <v>0.471353429909294</v>
      </c>
      <c r="E62" s="96"/>
      <c r="F62" s="179"/>
      <c r="G62" s="341">
        <v>254834</v>
      </c>
      <c r="H62" s="341">
        <v>149285</v>
      </c>
      <c r="I62" s="398">
        <v>151917</v>
      </c>
      <c r="J62" s="263">
        <v>143133</v>
      </c>
      <c r="K62" s="341">
        <v>173197</v>
      </c>
      <c r="L62" s="341">
        <v>123744</v>
      </c>
      <c r="M62" s="398">
        <v>137463</v>
      </c>
      <c r="N62" s="356">
        <v>106996</v>
      </c>
      <c r="O62" s="341">
        <v>87188</v>
      </c>
      <c r="P62" s="341">
        <v>110829</v>
      </c>
      <c r="Q62" s="398">
        <v>172708</v>
      </c>
      <c r="R62" s="30">
        <v>143446</v>
      </c>
      <c r="S62" s="30">
        <v>183354</v>
      </c>
      <c r="T62" s="30">
        <v>158869</v>
      </c>
      <c r="U62" s="188">
        <v>245870</v>
      </c>
      <c r="V62" s="42">
        <v>216443</v>
      </c>
      <c r="W62" s="27">
        <v>178313</v>
      </c>
      <c r="X62" s="27">
        <v>156031</v>
      </c>
      <c r="Y62" s="188">
        <v>206127</v>
      </c>
      <c r="Z62" s="96"/>
      <c r="AA62" s="363">
        <v>556036</v>
      </c>
      <c r="AB62" s="357">
        <v>434404</v>
      </c>
      <c r="AC62" s="364">
        <v>121632</v>
      </c>
      <c r="AD62" s="365">
        <v>0.27999742175486414</v>
      </c>
      <c r="AE62" s="89"/>
      <c r="AF62" s="211">
        <v>577537</v>
      </c>
      <c r="AG62" s="211">
        <v>477721</v>
      </c>
      <c r="AH62" s="91">
        <v>731539</v>
      </c>
      <c r="AI62" s="42">
        <v>756914</v>
      </c>
      <c r="AJ62" s="317">
        <v>583415</v>
      </c>
      <c r="AK62" s="317">
        <v>432778</v>
      </c>
      <c r="AL62" s="317">
        <v>402157</v>
      </c>
    </row>
    <row r="63" spans="1:38" ht="12.75" customHeight="1">
      <c r="A63" s="89"/>
      <c r="B63" s="179" t="s">
        <v>143</v>
      </c>
      <c r="C63" s="90">
        <v>39771</v>
      </c>
      <c r="D63" s="44">
        <v>0.26358135558398005</v>
      </c>
      <c r="E63" s="565"/>
      <c r="F63" s="40"/>
      <c r="G63" s="437">
        <v>190658</v>
      </c>
      <c r="H63" s="437">
        <v>133519</v>
      </c>
      <c r="I63" s="398">
        <v>132255</v>
      </c>
      <c r="J63" s="425">
        <v>132658</v>
      </c>
      <c r="K63" s="437">
        <v>150887</v>
      </c>
      <c r="L63" s="437">
        <v>115883</v>
      </c>
      <c r="M63" s="398">
        <v>121468</v>
      </c>
      <c r="N63" s="437">
        <v>100169</v>
      </c>
      <c r="O63" s="437">
        <v>108534</v>
      </c>
      <c r="P63" s="437">
        <v>115805</v>
      </c>
      <c r="Q63" s="398">
        <v>149179</v>
      </c>
      <c r="R63" s="30">
        <v>131632</v>
      </c>
      <c r="S63" s="30">
        <v>154817</v>
      </c>
      <c r="T63" s="30">
        <v>135342</v>
      </c>
      <c r="U63" s="27">
        <v>187220</v>
      </c>
      <c r="V63" s="42">
        <v>176307</v>
      </c>
      <c r="W63" s="27">
        <v>144677</v>
      </c>
      <c r="X63" s="27">
        <v>130781</v>
      </c>
      <c r="Y63" s="27">
        <v>166952</v>
      </c>
      <c r="Z63" s="96"/>
      <c r="AA63" s="207">
        <v>456432</v>
      </c>
      <c r="AB63" s="184">
        <v>388238</v>
      </c>
      <c r="AC63" s="245">
        <v>68194</v>
      </c>
      <c r="AD63" s="361">
        <v>0.17564998789402378</v>
      </c>
      <c r="AE63" s="89"/>
      <c r="AF63" s="211">
        <v>520896</v>
      </c>
      <c r="AG63" s="211">
        <v>473687</v>
      </c>
      <c r="AH63" s="91">
        <v>609011</v>
      </c>
      <c r="AI63" s="42">
        <v>618717</v>
      </c>
      <c r="AJ63" s="42">
        <v>464385</v>
      </c>
      <c r="AK63" s="42">
        <v>360022</v>
      </c>
      <c r="AL63" s="42">
        <v>339600</v>
      </c>
    </row>
    <row r="64" spans="1:38" ht="12.75" customHeight="1">
      <c r="A64" s="89"/>
      <c r="B64" s="179" t="s">
        <v>131</v>
      </c>
      <c r="C64" s="90">
        <v>41866</v>
      </c>
      <c r="D64" s="501">
        <v>1.876557597489915</v>
      </c>
      <c r="E64" s="565"/>
      <c r="F64" s="420"/>
      <c r="G64" s="437">
        <v>64176</v>
      </c>
      <c r="H64" s="437">
        <v>15766</v>
      </c>
      <c r="I64" s="398">
        <v>19662</v>
      </c>
      <c r="J64" s="425">
        <v>10475</v>
      </c>
      <c r="K64" s="437">
        <v>22310</v>
      </c>
      <c r="L64" s="437">
        <v>7861</v>
      </c>
      <c r="M64" s="398">
        <v>15995</v>
      </c>
      <c r="N64" s="437">
        <v>6827</v>
      </c>
      <c r="O64" s="437">
        <v>-21346</v>
      </c>
      <c r="P64" s="437">
        <v>-4976</v>
      </c>
      <c r="Q64" s="398">
        <v>23529</v>
      </c>
      <c r="R64" s="30">
        <v>11814</v>
      </c>
      <c r="S64" s="30">
        <v>28537</v>
      </c>
      <c r="T64" s="30">
        <v>23527</v>
      </c>
      <c r="U64" s="27">
        <v>58650</v>
      </c>
      <c r="V64" s="42">
        <v>40136</v>
      </c>
      <c r="W64" s="27">
        <v>33636</v>
      </c>
      <c r="X64" s="27">
        <v>25250</v>
      </c>
      <c r="Y64" s="27">
        <v>39175</v>
      </c>
      <c r="Z64" s="96"/>
      <c r="AA64" s="207">
        <v>99604</v>
      </c>
      <c r="AB64" s="184">
        <v>46166</v>
      </c>
      <c r="AC64" s="245">
        <v>53438</v>
      </c>
      <c r="AD64" s="500">
        <v>1.1575185201230342</v>
      </c>
      <c r="AE64" s="89"/>
      <c r="AF64" s="211">
        <v>56641</v>
      </c>
      <c r="AG64" s="211">
        <v>4034</v>
      </c>
      <c r="AH64" s="91">
        <v>122528</v>
      </c>
      <c r="AI64" s="42">
        <v>138197</v>
      </c>
      <c r="AJ64" s="42">
        <v>119030</v>
      </c>
      <c r="AK64" s="42">
        <v>72756</v>
      </c>
      <c r="AL64" s="42">
        <v>62557</v>
      </c>
    </row>
    <row r="65" spans="1:38" ht="12.75" customHeight="1">
      <c r="A65" s="89"/>
      <c r="B65" s="179" t="s">
        <v>228</v>
      </c>
      <c r="C65" s="185">
        <v>30198</v>
      </c>
      <c r="D65" s="499">
        <v>1.998147290412228</v>
      </c>
      <c r="E65" s="565"/>
      <c r="F65" s="566"/>
      <c r="G65" s="446">
        <v>45311</v>
      </c>
      <c r="H65" s="446">
        <v>11538</v>
      </c>
      <c r="I65" s="400">
        <v>13894.4503</v>
      </c>
      <c r="J65" s="456">
        <v>11072</v>
      </c>
      <c r="K65" s="446">
        <v>15113</v>
      </c>
      <c r="L65" s="446">
        <v>6746</v>
      </c>
      <c r="M65" s="400">
        <v>9112</v>
      </c>
      <c r="N65" s="446">
        <v>3764</v>
      </c>
      <c r="O65" s="446">
        <v>-16242</v>
      </c>
      <c r="P65" s="446">
        <v>-5398</v>
      </c>
      <c r="Q65" s="400">
        <v>16459</v>
      </c>
      <c r="R65" s="189">
        <v>7174.52</v>
      </c>
      <c r="S65" s="189">
        <v>17832.934</v>
      </c>
      <c r="T65" s="189">
        <v>15309.940999999999</v>
      </c>
      <c r="U65" s="190">
        <v>39029</v>
      </c>
      <c r="V65" s="191">
        <v>26016</v>
      </c>
      <c r="W65" s="190">
        <v>23692</v>
      </c>
      <c r="X65" s="190">
        <v>17806</v>
      </c>
      <c r="Y65" s="190">
        <v>25942</v>
      </c>
      <c r="Z65" s="96"/>
      <c r="AA65" s="441">
        <v>70743.4503</v>
      </c>
      <c r="AB65" s="359">
        <v>30971</v>
      </c>
      <c r="AC65" s="362">
        <v>39772.4503</v>
      </c>
      <c r="AD65" s="506">
        <v>1.2841836007878338</v>
      </c>
      <c r="AE65" s="89"/>
      <c r="AF65" s="230">
        <v>42043</v>
      </c>
      <c r="AG65" s="230">
        <v>-1417</v>
      </c>
      <c r="AH65" s="187">
        <v>79346.395</v>
      </c>
      <c r="AI65" s="191">
        <v>93256</v>
      </c>
      <c r="AJ65" s="191">
        <v>81150</v>
      </c>
      <c r="AK65" s="191">
        <v>48579</v>
      </c>
      <c r="AL65" s="191">
        <v>40429</v>
      </c>
    </row>
    <row r="66" spans="1:38" ht="12.75" customHeight="1">
      <c r="A66" s="89"/>
      <c r="B66" s="179"/>
      <c r="C66" s="184"/>
      <c r="D66" s="11"/>
      <c r="E66" s="11"/>
      <c r="F66" s="11"/>
      <c r="G66" s="11"/>
      <c r="H66" s="11"/>
      <c r="I66" s="179"/>
      <c r="J66" s="11"/>
      <c r="K66" s="11"/>
      <c r="L66" s="11"/>
      <c r="M66" s="179"/>
      <c r="N66" s="11"/>
      <c r="O66" s="11"/>
      <c r="P66" s="11"/>
      <c r="Q66" s="179"/>
      <c r="R66" s="184"/>
      <c r="S66" s="184"/>
      <c r="T66" s="184"/>
      <c r="U66" s="184"/>
      <c r="V66" s="184"/>
      <c r="W66" s="184"/>
      <c r="X66" s="184"/>
      <c r="Y66" s="184"/>
      <c r="Z66" s="179"/>
      <c r="AA66" s="179"/>
      <c r="AB66" s="7"/>
      <c r="AC66" s="184"/>
      <c r="AD66" s="11"/>
      <c r="AE66" s="179"/>
      <c r="AF66" s="179"/>
      <c r="AG66" s="179"/>
      <c r="AH66" s="184"/>
      <c r="AI66" s="184"/>
      <c r="AJ66" s="30"/>
      <c r="AK66" s="30"/>
      <c r="AL66" s="30"/>
    </row>
    <row r="67" spans="1:38" ht="12.75" customHeight="1">
      <c r="A67" s="89"/>
      <c r="B67" s="176" t="s">
        <v>135</v>
      </c>
      <c r="C67" s="193">
        <v>-5.306528483751774</v>
      </c>
      <c r="D67" s="11"/>
      <c r="E67" s="11"/>
      <c r="F67" s="11"/>
      <c r="G67" s="11">
        <v>0.18983730585400693</v>
      </c>
      <c r="H67" s="11">
        <v>0.30654117962286903</v>
      </c>
      <c r="I67" s="11">
        <v>0.28534002119578455</v>
      </c>
      <c r="J67" s="11">
        <v>0.3017473259136607</v>
      </c>
      <c r="K67" s="11">
        <v>0.24290259069152467</v>
      </c>
      <c r="L67" s="11">
        <v>0.30655223687613137</v>
      </c>
      <c r="M67" s="11">
        <v>0.2851894691662484</v>
      </c>
      <c r="N67" s="11">
        <v>0.38178997345695165</v>
      </c>
      <c r="O67" s="11">
        <v>0.6012065880625774</v>
      </c>
      <c r="P67" s="421">
        <v>0.4568569598209855</v>
      </c>
      <c r="Q67" s="11">
        <v>0.2953482178011441</v>
      </c>
      <c r="R67" s="11">
        <v>0.37250951577597147</v>
      </c>
      <c r="S67" s="11">
        <v>0.2802284106155306</v>
      </c>
      <c r="T67" s="11">
        <v>0.32276277939686154</v>
      </c>
      <c r="U67" s="11">
        <v>0.20899999999999996</v>
      </c>
      <c r="V67" s="11">
        <v>0.23099999999999998</v>
      </c>
      <c r="W67" s="11">
        <v>0.2440000000000001</v>
      </c>
      <c r="X67" s="11">
        <v>0.2889999999999999</v>
      </c>
      <c r="Y67" s="11">
        <v>0.24</v>
      </c>
      <c r="Z67" s="179"/>
      <c r="AA67" s="11">
        <v>0.2550266529505284</v>
      </c>
      <c r="AB67" s="11">
        <v>0.2744150606348008</v>
      </c>
      <c r="AC67" s="193">
        <v>-1.9388407684272413</v>
      </c>
      <c r="AD67" s="11"/>
      <c r="AE67" s="179"/>
      <c r="AF67" s="11">
        <v>0.2811889108403444</v>
      </c>
      <c r="AG67" s="11">
        <v>0.40799964833030156</v>
      </c>
      <c r="AH67" s="11">
        <v>0.28383722535640615</v>
      </c>
      <c r="AI67" s="11">
        <v>0.248</v>
      </c>
      <c r="AJ67" s="34">
        <v>0.21100000000000008</v>
      </c>
      <c r="AK67" s="34">
        <v>0.21699999999999997</v>
      </c>
      <c r="AL67" s="34">
        <v>0.20799999999999996</v>
      </c>
    </row>
    <row r="68" spans="1:38" ht="12.75" customHeight="1">
      <c r="A68" s="89"/>
      <c r="B68" s="176" t="s">
        <v>136</v>
      </c>
      <c r="C68" s="193">
        <v>-12.302167284869226</v>
      </c>
      <c r="D68" s="11"/>
      <c r="E68" s="11"/>
      <c r="F68" s="11"/>
      <c r="G68" s="11">
        <v>0.7481654724251866</v>
      </c>
      <c r="H68" s="11">
        <v>0.8943899253106474</v>
      </c>
      <c r="I68" s="11">
        <v>0.8705740634688679</v>
      </c>
      <c r="J68" s="11">
        <v>0.9268163176905395</v>
      </c>
      <c r="K68" s="11">
        <v>0.8711871452738789</v>
      </c>
      <c r="L68" s="11">
        <v>0.9364736876131368</v>
      </c>
      <c r="M68" s="11">
        <v>0.8826414162356416</v>
      </c>
      <c r="N68" s="11">
        <v>0.9361938764065947</v>
      </c>
      <c r="O68" s="11">
        <v>1.2448272698077718</v>
      </c>
      <c r="P68" s="421">
        <v>1.044897996011874</v>
      </c>
      <c r="Q68" s="11">
        <v>0.8637642726451583</v>
      </c>
      <c r="R68" s="11">
        <v>0.917641481811971</v>
      </c>
      <c r="S68" s="11">
        <v>0.8443611811032211</v>
      </c>
      <c r="T68" s="11">
        <v>0.8519094348173653</v>
      </c>
      <c r="U68" s="11">
        <v>0.761</v>
      </c>
      <c r="V68" s="11">
        <v>0.815</v>
      </c>
      <c r="W68" s="11">
        <v>0.811</v>
      </c>
      <c r="X68" s="11">
        <v>0.838</v>
      </c>
      <c r="Y68" s="11">
        <v>0.81</v>
      </c>
      <c r="Z68" s="179"/>
      <c r="AA68" s="11">
        <v>0.8208677136012776</v>
      </c>
      <c r="AB68" s="11">
        <v>0.8937256563015074</v>
      </c>
      <c r="AC68" s="193">
        <v>-7.285794270022972</v>
      </c>
      <c r="AD68" s="11"/>
      <c r="AE68" s="179"/>
      <c r="AF68" s="11">
        <v>0.9019266298089993</v>
      </c>
      <c r="AG68" s="11">
        <v>0.9915557406938359</v>
      </c>
      <c r="AH68" s="11">
        <v>0.8325065375871963</v>
      </c>
      <c r="AI68" s="11">
        <v>0.817</v>
      </c>
      <c r="AJ68" s="34">
        <v>0.796</v>
      </c>
      <c r="AK68" s="34">
        <v>0.832</v>
      </c>
      <c r="AL68" s="34">
        <v>0.844</v>
      </c>
    </row>
    <row r="69" spans="1:38" ht="12.75" customHeight="1">
      <c r="A69" s="89"/>
      <c r="B69" s="176" t="s">
        <v>137</v>
      </c>
      <c r="C69" s="193">
        <v>12.302167284869228</v>
      </c>
      <c r="D69" s="11"/>
      <c r="E69" s="11"/>
      <c r="F69" s="11"/>
      <c r="G69" s="11">
        <v>0.2518345275748134</v>
      </c>
      <c r="H69" s="11">
        <v>0.10561007468935259</v>
      </c>
      <c r="I69" s="11">
        <v>0.12942593653113213</v>
      </c>
      <c r="J69" s="11">
        <v>0.07318368230946043</v>
      </c>
      <c r="K69" s="11">
        <v>0.1288128547261211</v>
      </c>
      <c r="L69" s="11">
        <v>0.0635263123868632</v>
      </c>
      <c r="M69" s="11">
        <v>0.11635858376435841</v>
      </c>
      <c r="N69" s="11">
        <v>0.06380612359340536</v>
      </c>
      <c r="O69" s="11">
        <v>-0.24482726980777172</v>
      </c>
      <c r="P69" s="219">
        <v>-0.04489799601187415</v>
      </c>
      <c r="Q69" s="11">
        <v>0.13623572735484168</v>
      </c>
      <c r="R69" s="11">
        <v>0.08235851818802895</v>
      </c>
      <c r="S69" s="11">
        <v>0.1556388188967789</v>
      </c>
      <c r="T69" s="11">
        <v>0.14809056518263475</v>
      </c>
      <c r="U69" s="11">
        <v>0.239</v>
      </c>
      <c r="V69" s="11">
        <v>0.185</v>
      </c>
      <c r="W69" s="11">
        <v>0.18899999999999995</v>
      </c>
      <c r="X69" s="11">
        <v>0.16200000000000003</v>
      </c>
      <c r="Y69" s="11">
        <v>0.19</v>
      </c>
      <c r="Z69" s="179"/>
      <c r="AA69" s="11">
        <v>0.1791322863987224</v>
      </c>
      <c r="AB69" s="11">
        <v>0.10627434369849265</v>
      </c>
      <c r="AC69" s="193">
        <v>7.285794270022975</v>
      </c>
      <c r="AD69" s="11"/>
      <c r="AE69" s="179"/>
      <c r="AF69" s="11">
        <v>0.09807337019100075</v>
      </c>
      <c r="AG69" s="11">
        <v>0.008444259306164058</v>
      </c>
      <c r="AH69" s="11">
        <v>0.1674934624128037</v>
      </c>
      <c r="AI69" s="11">
        <v>0.18300000000000005</v>
      </c>
      <c r="AJ69" s="34">
        <v>0.20399999999999996</v>
      </c>
      <c r="AK69" s="34">
        <v>0.16800000000000004</v>
      </c>
      <c r="AL69" s="34">
        <v>0.15600000000000003</v>
      </c>
    </row>
    <row r="70" spans="1:38" ht="12.75" customHeight="1">
      <c r="A70" s="89"/>
      <c r="B70" s="177" t="s">
        <v>139</v>
      </c>
      <c r="C70" s="193">
        <v>9.054692707323529</v>
      </c>
      <c r="D70" s="194"/>
      <c r="E70" s="40"/>
      <c r="F70" s="40"/>
      <c r="G70" s="40">
        <v>0.17780594426175472</v>
      </c>
      <c r="H70" s="40">
        <v>0.07728840807850755</v>
      </c>
      <c r="I70" s="40">
        <v>0.09146079964717577</v>
      </c>
      <c r="J70" s="40">
        <v>0.07735462821292086</v>
      </c>
      <c r="K70" s="40">
        <v>0.08725901718851943</v>
      </c>
      <c r="L70" s="40">
        <v>0.054515774502198085</v>
      </c>
      <c r="M70" s="40">
        <v>0.06628692811883925</v>
      </c>
      <c r="N70" s="40">
        <v>0.035178885191969794</v>
      </c>
      <c r="O70" s="40">
        <v>-0.1862871037298711</v>
      </c>
      <c r="P70" s="219">
        <v>-0.048705663680083736</v>
      </c>
      <c r="Q70" s="11">
        <v>0.09529958079533085</v>
      </c>
      <c r="R70" s="11">
        <v>0.050015476207074444</v>
      </c>
      <c r="S70" s="11">
        <v>0.09725958528311354</v>
      </c>
      <c r="T70" s="11">
        <v>0.0963683349174477</v>
      </c>
      <c r="U70" s="11">
        <v>0.159</v>
      </c>
      <c r="V70" s="11">
        <v>0.12</v>
      </c>
      <c r="W70" s="11">
        <v>0.133</v>
      </c>
      <c r="X70" s="11">
        <v>0.114</v>
      </c>
      <c r="Y70" s="11">
        <v>0.126</v>
      </c>
      <c r="Z70" s="179"/>
      <c r="AA70" s="11">
        <v>0.1272281836068168</v>
      </c>
      <c r="AB70" s="11">
        <v>0.07129538402040497</v>
      </c>
      <c r="AC70" s="193">
        <v>5.593279958641184</v>
      </c>
      <c r="AD70" s="40"/>
      <c r="AE70" s="179"/>
      <c r="AF70" s="11">
        <v>0.07279706754718746</v>
      </c>
      <c r="AG70" s="11">
        <v>-0.0029661664444309544</v>
      </c>
      <c r="AH70" s="11">
        <v>0.10846502373762712</v>
      </c>
      <c r="AI70" s="11">
        <v>0.1232055425054894</v>
      </c>
      <c r="AJ70" s="34">
        <v>0.139</v>
      </c>
      <c r="AK70" s="34">
        <v>0.112</v>
      </c>
      <c r="AL70" s="34">
        <v>0.101</v>
      </c>
    </row>
    <row r="71" spans="1:38" ht="12.75" customHeight="1">
      <c r="A71" s="89"/>
      <c r="B71" s="89" t="s">
        <v>140</v>
      </c>
      <c r="C71" s="39">
        <v>0.3</v>
      </c>
      <c r="D71" s="40">
        <v>0.9677419354838709</v>
      </c>
      <c r="E71" s="40"/>
      <c r="F71" s="40"/>
      <c r="G71" s="32">
        <v>0.61</v>
      </c>
      <c r="H71" s="32">
        <v>0.16</v>
      </c>
      <c r="I71" s="32">
        <v>0.2</v>
      </c>
      <c r="J71" s="431">
        <v>0.22</v>
      </c>
      <c r="K71" s="431">
        <v>0.31</v>
      </c>
      <c r="L71" s="431">
        <v>0.14</v>
      </c>
      <c r="M71" s="32">
        <v>0.19</v>
      </c>
      <c r="N71" s="431">
        <v>0.08</v>
      </c>
      <c r="O71" s="431">
        <v>-0.33</v>
      </c>
      <c r="P71" s="431">
        <v>-0.11</v>
      </c>
      <c r="Q71" s="32">
        <v>0.35</v>
      </c>
      <c r="R71" s="32">
        <v>0.16</v>
      </c>
      <c r="S71" s="32">
        <v>0.4013</v>
      </c>
      <c r="T71" s="32">
        <v>0.3404</v>
      </c>
      <c r="U71" s="32">
        <v>0.86</v>
      </c>
      <c r="V71" s="32">
        <v>0.57</v>
      </c>
      <c r="W71" s="32">
        <v>0.51</v>
      </c>
      <c r="X71" s="32">
        <v>0.39</v>
      </c>
      <c r="Y71" s="32">
        <v>0.57</v>
      </c>
      <c r="Z71" s="179"/>
      <c r="AA71" s="32">
        <v>0.98</v>
      </c>
      <c r="AB71" s="32">
        <v>0.64</v>
      </c>
      <c r="AC71" s="39">
        <v>0.33999999999999997</v>
      </c>
      <c r="AD71" s="40">
        <v>0.5312499999999999</v>
      </c>
      <c r="AE71" s="179"/>
      <c r="AF71" s="31">
        <v>0.86</v>
      </c>
      <c r="AG71" s="31">
        <v>-0.03</v>
      </c>
      <c r="AH71" s="31">
        <v>1.77</v>
      </c>
      <c r="AI71" s="31">
        <v>2.03</v>
      </c>
      <c r="AJ71" s="31">
        <v>1.82</v>
      </c>
      <c r="AK71" s="31">
        <v>1.17</v>
      </c>
      <c r="AL71" s="31">
        <v>1.43</v>
      </c>
    </row>
    <row r="72" spans="1:38" ht="12.75" customHeight="1">
      <c r="A72" s="89"/>
      <c r="B72" s="89" t="s">
        <v>141</v>
      </c>
      <c r="C72" s="39">
        <v>0.27</v>
      </c>
      <c r="D72" s="40">
        <v>1</v>
      </c>
      <c r="E72" s="40"/>
      <c r="F72" s="40"/>
      <c r="G72" s="32">
        <v>0.54</v>
      </c>
      <c r="H72" s="32">
        <v>0.14</v>
      </c>
      <c r="I72" s="32">
        <v>0.18</v>
      </c>
      <c r="J72" s="431">
        <v>0.21</v>
      </c>
      <c r="K72" s="431">
        <v>0.27</v>
      </c>
      <c r="L72" s="431">
        <v>0.12</v>
      </c>
      <c r="M72" s="32">
        <v>0.16</v>
      </c>
      <c r="N72" s="431">
        <v>0.07</v>
      </c>
      <c r="O72" s="431">
        <v>-0.33</v>
      </c>
      <c r="P72" s="431">
        <v>-0.11</v>
      </c>
      <c r="Q72" s="32">
        <v>0.31</v>
      </c>
      <c r="R72" s="31">
        <v>0.15</v>
      </c>
      <c r="S72" s="31">
        <v>0.359</v>
      </c>
      <c r="T72" s="31">
        <v>0.3135</v>
      </c>
      <c r="U72" s="31">
        <v>0.8</v>
      </c>
      <c r="V72" s="31">
        <v>0.54</v>
      </c>
      <c r="W72" s="31">
        <v>0.49</v>
      </c>
      <c r="X72" s="31">
        <v>0.37</v>
      </c>
      <c r="Y72" s="31">
        <v>0.54</v>
      </c>
      <c r="Z72" s="179"/>
      <c r="AA72" s="32">
        <v>0.87</v>
      </c>
      <c r="AB72" s="32">
        <v>0.56</v>
      </c>
      <c r="AC72" s="39">
        <v>0.30999999999999994</v>
      </c>
      <c r="AD72" s="40">
        <v>0.5535714285714284</v>
      </c>
      <c r="AE72" s="179"/>
      <c r="AF72" s="31">
        <v>0.76</v>
      </c>
      <c r="AG72" s="31">
        <v>-0.03</v>
      </c>
      <c r="AH72" s="218">
        <v>1.63</v>
      </c>
      <c r="AI72" s="218">
        <v>1.94</v>
      </c>
      <c r="AJ72" s="31">
        <v>1.74</v>
      </c>
      <c r="AK72" s="31">
        <v>1.11</v>
      </c>
      <c r="AL72" s="31">
        <v>1.12</v>
      </c>
    </row>
    <row r="73" spans="1:38" ht="12.75" customHeight="1">
      <c r="A73" s="225"/>
      <c r="B73" s="7"/>
      <c r="C73" s="179"/>
      <c r="D73" s="179"/>
      <c r="E73" s="179"/>
      <c r="F73" s="179"/>
      <c r="G73" s="179"/>
      <c r="H73" s="179"/>
      <c r="I73" s="179"/>
      <c r="J73" s="179"/>
      <c r="K73" s="179"/>
      <c r="L73" s="179"/>
      <c r="M73" s="179"/>
      <c r="N73" s="179"/>
      <c r="O73" s="179"/>
      <c r="P73" s="179"/>
      <c r="Q73" s="179"/>
      <c r="R73" s="179"/>
      <c r="S73" s="179"/>
      <c r="T73" s="179"/>
      <c r="U73" s="7"/>
      <c r="V73" s="179"/>
      <c r="W73" s="7"/>
      <c r="X73" s="7"/>
      <c r="Y73" s="179"/>
      <c r="Z73" s="179"/>
      <c r="AA73" s="179"/>
      <c r="AB73" s="179"/>
      <c r="AC73" s="179"/>
      <c r="AD73" s="179"/>
      <c r="AE73" s="179"/>
      <c r="AF73" s="179"/>
      <c r="AG73" s="179"/>
      <c r="AH73" s="179"/>
      <c r="AI73" s="179"/>
      <c r="AJ73" s="30"/>
      <c r="AK73" s="30"/>
      <c r="AL73" s="89"/>
    </row>
    <row r="74" spans="1:36" ht="12.75">
      <c r="A74" s="7" t="s">
        <v>320</v>
      </c>
      <c r="B74" s="13"/>
      <c r="Q74" s="30"/>
      <c r="Y74" s="30"/>
      <c r="Z74" s="3"/>
      <c r="AA74" s="3"/>
      <c r="AB74" s="3"/>
      <c r="AH74" s="30"/>
      <c r="AI74" s="30"/>
      <c r="AJ74" s="115"/>
    </row>
    <row r="75" spans="17:36" ht="12.75">
      <c r="Q75" s="432"/>
      <c r="Y75" s="30"/>
      <c r="Z75" s="3"/>
      <c r="AA75" s="3"/>
      <c r="AB75" s="3"/>
      <c r="AH75" s="30"/>
      <c r="AI75" s="30"/>
      <c r="AJ75" s="115"/>
    </row>
    <row r="76" spans="17:35" ht="12.75">
      <c r="Q76" s="30"/>
      <c r="Y76" s="30"/>
      <c r="Z76" s="3"/>
      <c r="AA76" s="3"/>
      <c r="AB76" s="3"/>
      <c r="AH76" s="30"/>
      <c r="AI76" s="30"/>
    </row>
    <row r="77" spans="17:36" ht="12.75">
      <c r="Q77" s="30"/>
      <c r="Y77" s="30"/>
      <c r="Z77" s="3"/>
      <c r="AA77" s="3"/>
      <c r="AB77" s="3"/>
      <c r="AH77" s="2"/>
      <c r="AI77" s="2"/>
      <c r="AJ77" s="318"/>
    </row>
    <row r="78" spans="9:36" ht="12.75">
      <c r="I78" s="550"/>
      <c r="M78" s="550"/>
      <c r="Q78" s="2"/>
      <c r="Y78" s="181"/>
      <c r="Z78" s="3"/>
      <c r="AA78" s="3"/>
      <c r="AB78" s="3"/>
      <c r="AH78" s="2"/>
      <c r="AI78" s="2"/>
      <c r="AJ78" s="318"/>
    </row>
    <row r="79" spans="9:35" ht="12.75">
      <c r="I79" s="550"/>
      <c r="M79" s="550"/>
      <c r="Q79" s="2"/>
      <c r="Y79" s="182"/>
      <c r="Z79" s="3"/>
      <c r="AA79" s="3"/>
      <c r="AB79" s="3"/>
      <c r="AH79" s="2"/>
      <c r="AI79" s="2"/>
    </row>
    <row r="80" spans="9:35" ht="12.75">
      <c r="I80" s="550"/>
      <c r="M80" s="550"/>
      <c r="Q80" s="2"/>
      <c r="Y80" s="182"/>
      <c r="Z80" s="3"/>
      <c r="AA80" s="3"/>
      <c r="AB80" s="3"/>
      <c r="AH80" s="31"/>
      <c r="AI80" s="31"/>
    </row>
    <row r="81" spans="9:35" ht="12.75">
      <c r="I81" s="550"/>
      <c r="J81" s="2"/>
      <c r="K81" s="2"/>
      <c r="M81" s="550"/>
      <c r="Q81" s="31"/>
      <c r="Y81" s="11"/>
      <c r="Z81" s="3"/>
      <c r="AA81" s="3"/>
      <c r="AB81" s="3"/>
      <c r="AH81" s="31"/>
      <c r="AI81" s="31"/>
    </row>
    <row r="82" spans="17:35" ht="12.75">
      <c r="Q82" s="31"/>
      <c r="Y82" s="11"/>
      <c r="Z82" s="3"/>
      <c r="AA82" s="3"/>
      <c r="AB82" s="3"/>
      <c r="AH82" s="31"/>
      <c r="AI82" s="31"/>
    </row>
    <row r="83" spans="17:35" ht="12.75">
      <c r="Q83" s="32"/>
      <c r="Y83" s="32"/>
      <c r="Z83" s="3"/>
      <c r="AA83" s="3"/>
      <c r="AB83" s="3"/>
      <c r="AH83" s="2"/>
      <c r="AI83" s="2"/>
    </row>
    <row r="84" spans="17:35" ht="12.75">
      <c r="Q84" s="2"/>
      <c r="Y84" s="183"/>
      <c r="Z84" s="3"/>
      <c r="AA84" s="3"/>
      <c r="AB84" s="3"/>
      <c r="AH84" s="2"/>
      <c r="AI84" s="2"/>
    </row>
    <row r="85" spans="17:35" ht="12.75">
      <c r="Q85" s="2"/>
      <c r="R85" s="2"/>
      <c r="U85" s="2"/>
      <c r="W85" s="2"/>
      <c r="X85" s="2"/>
      <c r="Y85" s="2"/>
      <c r="Z85" s="3"/>
      <c r="AA85" s="3"/>
      <c r="AB85" s="3"/>
      <c r="AH85" s="50"/>
      <c r="AI85" s="50"/>
    </row>
    <row r="86" spans="17:35" ht="12.75">
      <c r="Q86" s="31"/>
      <c r="R86" s="43"/>
      <c r="S86" s="31"/>
      <c r="T86" s="31"/>
      <c r="U86" s="31"/>
      <c r="V86" s="36"/>
      <c r="W86" s="36"/>
      <c r="X86" s="33"/>
      <c r="Y86" s="1"/>
      <c r="Z86" s="3"/>
      <c r="AA86" s="3"/>
      <c r="AB86" s="3"/>
      <c r="AH86" s="50"/>
      <c r="AI86" s="50"/>
    </row>
    <row r="87" spans="17:35" ht="12.75">
      <c r="Q87" s="31"/>
      <c r="R87" s="31"/>
      <c r="S87" s="31"/>
      <c r="T87" s="31"/>
      <c r="U87" s="31"/>
      <c r="V87" s="39"/>
      <c r="W87" s="31"/>
      <c r="X87" s="31"/>
      <c r="Y87" s="31"/>
      <c r="Z87" s="3"/>
      <c r="AA87" s="3"/>
      <c r="AB87" s="3"/>
      <c r="AH87" s="51"/>
      <c r="AI87" s="51"/>
    </row>
    <row r="88" spans="17:35" ht="12.75">
      <c r="Q88" s="11"/>
      <c r="R88" s="41"/>
      <c r="S88" s="34"/>
      <c r="T88" s="34"/>
      <c r="U88" s="34"/>
      <c r="V88" s="41"/>
      <c r="W88" s="34"/>
      <c r="X88" s="34"/>
      <c r="Y88" s="46"/>
      <c r="Z88" s="3"/>
      <c r="AA88" s="3"/>
      <c r="AB88" s="3"/>
      <c r="AH88" s="52"/>
      <c r="AI88" s="52"/>
    </row>
    <row r="89" spans="17:36" ht="12.75">
      <c r="Q89" s="11"/>
      <c r="R89" s="34"/>
      <c r="S89" s="34"/>
      <c r="T89" s="34"/>
      <c r="U89" s="34"/>
      <c r="V89" s="34"/>
      <c r="W89" s="34"/>
      <c r="X89" s="34"/>
      <c r="Y89" s="46"/>
      <c r="Z89" s="3"/>
      <c r="AA89" s="3"/>
      <c r="AB89" s="3"/>
      <c r="AH89" s="34"/>
      <c r="AI89" s="34"/>
      <c r="AJ89" s="112"/>
    </row>
    <row r="90" spans="17:36" ht="12.75">
      <c r="Q90" s="11"/>
      <c r="R90" s="34"/>
      <c r="S90" s="34"/>
      <c r="T90" s="34"/>
      <c r="U90" s="34"/>
      <c r="V90" s="34"/>
      <c r="W90" s="34"/>
      <c r="X90" s="34"/>
      <c r="Y90" s="40"/>
      <c r="Z90" s="3"/>
      <c r="AA90" s="3"/>
      <c r="AB90" s="3"/>
      <c r="AH90" s="34"/>
      <c r="AI90" s="34"/>
      <c r="AJ90" s="112"/>
    </row>
    <row r="91" spans="17:36" ht="12.75">
      <c r="Q91" s="34"/>
      <c r="R91" s="34"/>
      <c r="S91" s="34"/>
      <c r="T91" s="34"/>
      <c r="U91" s="34"/>
      <c r="V91" s="34"/>
      <c r="W91" s="34"/>
      <c r="X91" s="34"/>
      <c r="Y91" s="34"/>
      <c r="Z91" s="3"/>
      <c r="AA91" s="3"/>
      <c r="AB91" s="3"/>
      <c r="AH91" s="35"/>
      <c r="AI91" s="35"/>
      <c r="AJ91" s="112"/>
    </row>
    <row r="92" spans="17:36" ht="12.75">
      <c r="Q92" s="35"/>
      <c r="R92" s="35"/>
      <c r="S92" s="35"/>
      <c r="T92" s="35"/>
      <c r="U92" s="35"/>
      <c r="V92" s="35"/>
      <c r="W92" s="35"/>
      <c r="X92" s="35"/>
      <c r="Y92" s="35"/>
      <c r="Z92" s="3"/>
      <c r="AA92" s="3"/>
      <c r="AB92" s="3"/>
      <c r="AH92" s="35"/>
      <c r="AI92" s="35"/>
      <c r="AJ92" s="112"/>
    </row>
    <row r="93" spans="17:36" ht="12.75">
      <c r="Q93" s="35"/>
      <c r="R93" s="35"/>
      <c r="S93" s="35"/>
      <c r="T93" s="35"/>
      <c r="U93" s="35"/>
      <c r="V93" s="35"/>
      <c r="W93" s="35"/>
      <c r="X93" s="35"/>
      <c r="Y93" s="35"/>
      <c r="Z93" s="3"/>
      <c r="AA93" s="3"/>
      <c r="AB93" s="3"/>
      <c r="AH93" s="3"/>
      <c r="AI93" s="3"/>
      <c r="AJ93" s="112"/>
    </row>
    <row r="94" spans="17:36" ht="12.75">
      <c r="Q94" s="3"/>
      <c r="R94" s="3"/>
      <c r="S94" s="3"/>
      <c r="T94" s="3"/>
      <c r="U94" s="3"/>
      <c r="V94" s="3"/>
      <c r="W94" s="3"/>
      <c r="X94" s="3"/>
      <c r="Y94" s="3"/>
      <c r="Z94" s="3"/>
      <c r="AA94" s="3"/>
      <c r="AB94" s="3"/>
      <c r="AH94" s="3"/>
      <c r="AI94" s="3"/>
      <c r="AJ94" s="112"/>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35" ht="12.75">
      <c r="Q97" s="3"/>
      <c r="R97" s="3"/>
      <c r="S97" s="3"/>
      <c r="T97" s="3"/>
      <c r="U97" s="3"/>
      <c r="V97" s="3"/>
      <c r="W97" s="3"/>
      <c r="X97" s="3"/>
      <c r="Y97" s="3"/>
      <c r="Z97" s="3"/>
      <c r="AA97" s="3"/>
      <c r="AB97" s="3"/>
      <c r="AH97" s="3"/>
      <c r="AI97" s="3"/>
    </row>
    <row r="98" spans="17:28" ht="12.75">
      <c r="Q98" s="3"/>
      <c r="R98" s="3"/>
      <c r="S98" s="3"/>
      <c r="T98" s="3"/>
      <c r="U98" s="3"/>
      <c r="V98" s="3"/>
      <c r="W98" s="3"/>
      <c r="X98" s="3"/>
      <c r="Y98" s="3"/>
      <c r="Z98" s="3"/>
      <c r="AA98" s="3"/>
      <c r="AB98" s="3"/>
    </row>
  </sheetData>
  <sheetProtection/>
  <mergeCells count="9">
    <mergeCell ref="C61:D61"/>
    <mergeCell ref="AC10:AD10"/>
    <mergeCell ref="AC61:AD61"/>
    <mergeCell ref="AA8:AD8"/>
    <mergeCell ref="AA9:AD9"/>
    <mergeCell ref="AA60:AD60"/>
    <mergeCell ref="C9:D9"/>
    <mergeCell ref="C10:D10"/>
    <mergeCell ref="C60:D60"/>
  </mergeCells>
  <conditionalFormatting sqref="AJ67:AL70 AJ52:AL52 AJ43:AL46 AG45:AH46 A52:B52 A43:B46 A58:A59 AF45:AF52 AG52:AH52 A7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2</oddFooter>
  </headerFooter>
  <colBreaks count="1" manualBreakCount="1">
    <brk id="38"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T104"/>
  <sheetViews>
    <sheetView zoomScale="75" zoomScaleNormal="75" zoomScaleSheetLayoutView="70" zoomScalePageLayoutView="0" workbookViewId="0" topLeftCell="A49">
      <selection activeCell="E48" sqref="E48"/>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6" width="6.57421875" style="3" hidden="1" customWidth="1"/>
    <col min="7" max="7" width="8.140625" style="3" customWidth="1"/>
    <col min="8" max="8" width="7.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spans="8:13" ht="12.75">
      <c r="H2" s="433"/>
      <c r="I2" s="433"/>
      <c r="L2" s="433"/>
      <c r="M2" s="433"/>
    </row>
    <row r="3" ht="12.75"/>
    <row r="4" ht="12.75"/>
    <row r="5" spans="1:19" ht="12.75">
      <c r="A5" s="3"/>
      <c r="B5" s="3"/>
      <c r="C5" s="3"/>
      <c r="D5" s="3"/>
      <c r="Q5" s="3"/>
      <c r="R5" s="3"/>
      <c r="S5" s="3"/>
    </row>
    <row r="6" spans="1:19" ht="18" customHeight="1">
      <c r="A6" s="143" t="s">
        <v>265</v>
      </c>
      <c r="B6" s="3"/>
      <c r="C6" s="3"/>
      <c r="D6" s="3"/>
      <c r="Q6" s="3"/>
      <c r="R6" s="3"/>
      <c r="S6" s="3"/>
    </row>
    <row r="7" spans="1:19" ht="18" customHeight="1">
      <c r="A7" s="143" t="s">
        <v>213</v>
      </c>
      <c r="B7" s="5"/>
      <c r="C7" s="5"/>
      <c r="D7" s="5"/>
      <c r="E7" s="5"/>
      <c r="F7" s="5"/>
      <c r="G7" s="5"/>
      <c r="H7" s="5"/>
      <c r="I7" s="5"/>
      <c r="J7" s="5"/>
      <c r="K7" s="5"/>
      <c r="L7" s="5"/>
      <c r="M7" s="5"/>
      <c r="N7" s="5"/>
      <c r="O7" s="5"/>
      <c r="P7" s="5"/>
      <c r="Q7" s="3"/>
      <c r="R7" s="3"/>
      <c r="S7" s="3"/>
    </row>
    <row r="8" spans="1:30" ht="9.75" customHeight="1">
      <c r="A8" s="2"/>
      <c r="B8" s="2"/>
      <c r="C8" s="2"/>
      <c r="D8" s="2"/>
      <c r="E8" s="2"/>
      <c r="F8" s="464"/>
      <c r="G8" s="2"/>
      <c r="H8" s="464"/>
      <c r="I8" s="2"/>
      <c r="J8" s="464"/>
      <c r="K8" s="2"/>
      <c r="L8" s="464"/>
      <c r="M8" s="2"/>
      <c r="N8" s="464"/>
      <c r="O8" s="2"/>
      <c r="P8" s="2"/>
      <c r="Q8" s="3"/>
      <c r="R8" s="3"/>
      <c r="S8" s="3"/>
      <c r="AA8" s="721"/>
      <c r="AB8" s="721"/>
      <c r="AC8" s="721"/>
      <c r="AD8" s="721"/>
    </row>
    <row r="9" spans="1:38" ht="12.75">
      <c r="A9" s="6" t="s">
        <v>1</v>
      </c>
      <c r="B9" s="7"/>
      <c r="C9" s="706" t="s">
        <v>308</v>
      </c>
      <c r="D9" s="707"/>
      <c r="E9" s="291"/>
      <c r="F9" s="17"/>
      <c r="G9" s="17"/>
      <c r="I9" s="18"/>
      <c r="J9" s="17"/>
      <c r="K9" s="17"/>
      <c r="M9" s="18"/>
      <c r="O9" s="17"/>
      <c r="P9" s="17"/>
      <c r="Q9" s="18"/>
      <c r="R9" s="17"/>
      <c r="S9" s="17"/>
      <c r="T9" s="17"/>
      <c r="U9" s="17"/>
      <c r="V9" s="16"/>
      <c r="W9" s="18"/>
      <c r="X9" s="18"/>
      <c r="Y9" s="18"/>
      <c r="Z9" s="23"/>
      <c r="AA9" s="706" t="s">
        <v>310</v>
      </c>
      <c r="AB9" s="714"/>
      <c r="AC9" s="714"/>
      <c r="AD9" s="715"/>
      <c r="AE9" s="15"/>
      <c r="AF9" s="95"/>
      <c r="AG9" s="95"/>
      <c r="AH9" s="16"/>
      <c r="AI9" s="21"/>
      <c r="AJ9" s="95"/>
      <c r="AK9" s="687"/>
      <c r="AL9" s="687"/>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19" t="s">
        <v>46</v>
      </c>
      <c r="W10" s="14" t="s">
        <v>47</v>
      </c>
      <c r="X10" s="14" t="s">
        <v>48</v>
      </c>
      <c r="Y10" s="14" t="s">
        <v>49</v>
      </c>
      <c r="Z10" s="291"/>
      <c r="AA10" s="264" t="s">
        <v>276</v>
      </c>
      <c r="AB10" s="15" t="s">
        <v>208</v>
      </c>
      <c r="AC10" s="710" t="s">
        <v>50</v>
      </c>
      <c r="AD10" s="711"/>
      <c r="AE10" s="683"/>
      <c r="AF10" s="19" t="s">
        <v>210</v>
      </c>
      <c r="AG10" s="19" t="s">
        <v>54</v>
      </c>
      <c r="AH10" s="19" t="s">
        <v>51</v>
      </c>
      <c r="AI10" s="22" t="s">
        <v>52</v>
      </c>
      <c r="AJ10" s="22" t="s">
        <v>216</v>
      </c>
      <c r="AK10" s="22" t="s">
        <v>217</v>
      </c>
      <c r="AL10" s="22" t="s">
        <v>221</v>
      </c>
      <c r="AM10" s="3"/>
      <c r="AN10" s="3"/>
      <c r="AO10" s="3"/>
      <c r="AP10" s="3"/>
      <c r="AQ10" s="3"/>
      <c r="AR10" s="3"/>
      <c r="AS10" s="3"/>
      <c r="AT10" s="3"/>
    </row>
    <row r="11" spans="1:44" ht="12.75" customHeight="1">
      <c r="A11" s="173" t="s">
        <v>116</v>
      </c>
      <c r="B11" s="8"/>
      <c r="C11" s="195"/>
      <c r="D11" s="196"/>
      <c r="E11" s="96"/>
      <c r="F11" s="179"/>
      <c r="G11" s="179"/>
      <c r="H11" s="179"/>
      <c r="I11" s="197"/>
      <c r="J11" s="179"/>
      <c r="K11" s="179"/>
      <c r="L11" s="179"/>
      <c r="M11" s="197"/>
      <c r="N11" s="179"/>
      <c r="O11" s="179"/>
      <c r="P11" s="179"/>
      <c r="Q11" s="197"/>
      <c r="R11" s="227"/>
      <c r="S11" s="179"/>
      <c r="T11" s="179"/>
      <c r="U11" s="197"/>
      <c r="V11" s="195"/>
      <c r="W11" s="197"/>
      <c r="X11" s="197"/>
      <c r="Y11" s="197"/>
      <c r="Z11" s="96"/>
      <c r="AA11" s="228"/>
      <c r="AB11" s="227"/>
      <c r="AC11" s="227"/>
      <c r="AD11" s="196"/>
      <c r="AE11" s="89"/>
      <c r="AF11" s="96"/>
      <c r="AG11" s="96"/>
      <c r="AH11" s="195"/>
      <c r="AI11" s="96"/>
      <c r="AJ11" s="319"/>
      <c r="AK11" s="319"/>
      <c r="AL11" s="319"/>
      <c r="AM11" s="3"/>
      <c r="AN11" s="3"/>
      <c r="AO11" s="3"/>
      <c r="AP11" s="3"/>
      <c r="AQ11" s="3"/>
      <c r="AR11" s="3"/>
    </row>
    <row r="12" spans="1:44" ht="12.75" customHeight="1">
      <c r="A12" s="7"/>
      <c r="B12" s="197" t="s">
        <v>147</v>
      </c>
      <c r="C12" s="37"/>
      <c r="D12" s="29"/>
      <c r="E12" s="547"/>
      <c r="F12" s="40"/>
      <c r="G12" s="40"/>
      <c r="H12" s="40"/>
      <c r="I12" s="248"/>
      <c r="J12" s="40"/>
      <c r="K12" s="40"/>
      <c r="L12" s="40"/>
      <c r="M12" s="248"/>
      <c r="N12" s="40"/>
      <c r="O12" s="40"/>
      <c r="P12" s="40"/>
      <c r="Q12" s="248"/>
      <c r="R12" s="245"/>
      <c r="S12" s="198"/>
      <c r="T12" s="198"/>
      <c r="U12" s="199"/>
      <c r="V12" s="207"/>
      <c r="W12" s="199"/>
      <c r="X12" s="199"/>
      <c r="Y12" s="199"/>
      <c r="Z12" s="96"/>
      <c r="AA12" s="263"/>
      <c r="AB12" s="341"/>
      <c r="AC12" s="30"/>
      <c r="AD12" s="29"/>
      <c r="AE12" s="89"/>
      <c r="AF12" s="233"/>
      <c r="AG12" s="233"/>
      <c r="AH12" s="233"/>
      <c r="AI12" s="233"/>
      <c r="AJ12" s="320"/>
      <c r="AK12" s="320"/>
      <c r="AL12" s="320"/>
      <c r="AM12" s="3"/>
      <c r="AN12" s="3"/>
      <c r="AO12" s="3"/>
      <c r="AP12" s="3"/>
      <c r="AQ12" s="3"/>
      <c r="AR12" s="3"/>
    </row>
    <row r="13" spans="1:44" ht="12.75" customHeight="1">
      <c r="A13" s="7"/>
      <c r="B13" s="232" t="s">
        <v>148</v>
      </c>
      <c r="C13" s="37">
        <v>51364</v>
      </c>
      <c r="D13" s="29">
        <v>0.8849758787043418</v>
      </c>
      <c r="E13" s="547"/>
      <c r="F13" s="436"/>
      <c r="G13" s="436">
        <v>109404</v>
      </c>
      <c r="H13" s="436">
        <v>49909</v>
      </c>
      <c r="I13" s="248">
        <v>53057</v>
      </c>
      <c r="J13" s="436">
        <v>32806</v>
      </c>
      <c r="K13" s="436">
        <v>58040</v>
      </c>
      <c r="L13" s="436">
        <v>27314</v>
      </c>
      <c r="M13" s="248">
        <v>30054</v>
      </c>
      <c r="N13" s="436">
        <v>25033</v>
      </c>
      <c r="O13" s="436">
        <v>12639</v>
      </c>
      <c r="P13" s="436">
        <v>23461</v>
      </c>
      <c r="Q13" s="248">
        <v>34352</v>
      </c>
      <c r="R13" s="244">
        <v>31944</v>
      </c>
      <c r="S13" s="244">
        <v>42952</v>
      </c>
      <c r="T13" s="244">
        <v>39210</v>
      </c>
      <c r="U13" s="244">
        <v>62549</v>
      </c>
      <c r="V13" s="206">
        <v>57382</v>
      </c>
      <c r="W13" s="248">
        <v>48897</v>
      </c>
      <c r="X13" s="248">
        <v>38533</v>
      </c>
      <c r="Y13" s="248">
        <v>42750</v>
      </c>
      <c r="Z13" s="96"/>
      <c r="AA13" s="263">
        <v>212370</v>
      </c>
      <c r="AB13" s="341">
        <v>115408</v>
      </c>
      <c r="AC13" s="30">
        <v>96962</v>
      </c>
      <c r="AD13" s="29">
        <v>0.8401670594759462</v>
      </c>
      <c r="AE13" s="89"/>
      <c r="AF13" s="233">
        <v>148214</v>
      </c>
      <c r="AG13" s="233">
        <v>95485</v>
      </c>
      <c r="AH13" s="233">
        <v>176655</v>
      </c>
      <c r="AI13" s="233">
        <v>187562</v>
      </c>
      <c r="AJ13" s="42">
        <v>150470</v>
      </c>
      <c r="AK13" s="42">
        <v>95559</v>
      </c>
      <c r="AL13" s="42">
        <v>88821</v>
      </c>
      <c r="AM13" s="3"/>
      <c r="AO13" s="3"/>
      <c r="AP13" s="3"/>
      <c r="AQ13" s="3"/>
      <c r="AR13" s="3"/>
    </row>
    <row r="14" spans="1:44" ht="12.75" customHeight="1">
      <c r="A14" s="7"/>
      <c r="B14" s="232" t="s">
        <v>149</v>
      </c>
      <c r="C14" s="37">
        <v>1249</v>
      </c>
      <c r="D14" s="29">
        <v>0.38608964451313754</v>
      </c>
      <c r="E14" s="547"/>
      <c r="F14" s="436"/>
      <c r="G14" s="436">
        <v>4484</v>
      </c>
      <c r="H14" s="436">
        <v>2614</v>
      </c>
      <c r="I14" s="248">
        <v>2600</v>
      </c>
      <c r="J14" s="436">
        <v>2655</v>
      </c>
      <c r="K14" s="436">
        <v>3235</v>
      </c>
      <c r="L14" s="436">
        <v>2854</v>
      </c>
      <c r="M14" s="248">
        <v>2817</v>
      </c>
      <c r="N14" s="436">
        <v>2825</v>
      </c>
      <c r="O14" s="436">
        <v>3975</v>
      </c>
      <c r="P14" s="436">
        <v>3439</v>
      </c>
      <c r="Q14" s="248">
        <v>4365</v>
      </c>
      <c r="R14" s="244">
        <v>4034</v>
      </c>
      <c r="S14" s="244">
        <v>4912</v>
      </c>
      <c r="T14" s="244">
        <v>4789</v>
      </c>
      <c r="U14" s="244">
        <v>5987</v>
      </c>
      <c r="V14" s="206">
        <v>6777</v>
      </c>
      <c r="W14" s="248">
        <v>5923</v>
      </c>
      <c r="X14" s="248">
        <v>4091</v>
      </c>
      <c r="Y14" s="248">
        <v>7386</v>
      </c>
      <c r="Z14" s="96"/>
      <c r="AA14" s="263">
        <v>9698</v>
      </c>
      <c r="AB14" s="341">
        <v>8906</v>
      </c>
      <c r="AC14" s="30">
        <v>792</v>
      </c>
      <c r="AD14" s="29">
        <v>0.0889288120368291</v>
      </c>
      <c r="AE14" s="89"/>
      <c r="AF14" s="233">
        <v>11561</v>
      </c>
      <c r="AG14" s="233">
        <v>14604</v>
      </c>
      <c r="AH14" s="233">
        <v>19722</v>
      </c>
      <c r="AI14" s="233">
        <v>24177</v>
      </c>
      <c r="AJ14" s="42">
        <v>20940</v>
      </c>
      <c r="AK14" s="42">
        <v>15452</v>
      </c>
      <c r="AL14" s="42">
        <v>16800</v>
      </c>
      <c r="AM14" s="3"/>
      <c r="AO14" s="3"/>
      <c r="AP14" s="3"/>
      <c r="AQ14" s="3"/>
      <c r="AR14" s="3"/>
    </row>
    <row r="15" spans="1:44" ht="12.75" customHeight="1">
      <c r="A15" s="7"/>
      <c r="B15" s="232" t="s">
        <v>150</v>
      </c>
      <c r="C15" s="37">
        <v>741</v>
      </c>
      <c r="D15" s="29">
        <v>0.6651705565529623</v>
      </c>
      <c r="E15" s="547"/>
      <c r="F15" s="436"/>
      <c r="G15" s="436">
        <v>1855</v>
      </c>
      <c r="H15" s="436">
        <v>1100</v>
      </c>
      <c r="I15" s="248">
        <v>606</v>
      </c>
      <c r="J15" s="436">
        <v>1058</v>
      </c>
      <c r="K15" s="436">
        <v>1114</v>
      </c>
      <c r="L15" s="436">
        <v>1782</v>
      </c>
      <c r="M15" s="248">
        <v>1902</v>
      </c>
      <c r="N15" s="436">
        <v>1777</v>
      </c>
      <c r="O15" s="436">
        <v>2298</v>
      </c>
      <c r="P15" s="436">
        <v>635</v>
      </c>
      <c r="Q15" s="248">
        <v>1615</v>
      </c>
      <c r="R15" s="244">
        <v>1713</v>
      </c>
      <c r="S15" s="244">
        <v>1715</v>
      </c>
      <c r="T15" s="244">
        <v>2210</v>
      </c>
      <c r="U15" s="244">
        <v>1730</v>
      </c>
      <c r="V15" s="206">
        <v>2607</v>
      </c>
      <c r="W15" s="248">
        <v>2366</v>
      </c>
      <c r="X15" s="248">
        <v>1281</v>
      </c>
      <c r="Y15" s="248">
        <v>1624</v>
      </c>
      <c r="Z15" s="96"/>
      <c r="AA15" s="263">
        <v>3561</v>
      </c>
      <c r="AB15" s="341">
        <v>4798</v>
      </c>
      <c r="AC15" s="30">
        <v>-1237</v>
      </c>
      <c r="AD15" s="29">
        <v>-0.25781575656523553</v>
      </c>
      <c r="AE15" s="89"/>
      <c r="AF15" s="233">
        <v>5856</v>
      </c>
      <c r="AG15" s="233">
        <v>6325</v>
      </c>
      <c r="AH15" s="233">
        <v>7368</v>
      </c>
      <c r="AI15" s="233">
        <v>7878</v>
      </c>
      <c r="AJ15" s="42">
        <v>9124</v>
      </c>
      <c r="AK15" s="42">
        <v>4275</v>
      </c>
      <c r="AL15" s="42">
        <v>11493</v>
      </c>
      <c r="AM15" s="3"/>
      <c r="AO15" s="3"/>
      <c r="AP15" s="3"/>
      <c r="AQ15" s="3"/>
      <c r="AR15" s="3"/>
    </row>
    <row r="16" spans="1:44" ht="12.75" customHeight="1">
      <c r="A16" s="7"/>
      <c r="B16" s="232" t="s">
        <v>151</v>
      </c>
      <c r="C16" s="443">
        <v>679</v>
      </c>
      <c r="D16" s="180">
        <v>0.1368124118476728</v>
      </c>
      <c r="E16" s="547"/>
      <c r="F16" s="447"/>
      <c r="G16" s="436">
        <v>5642</v>
      </c>
      <c r="H16" s="447">
        <v>4558</v>
      </c>
      <c r="I16" s="251">
        <v>1790</v>
      </c>
      <c r="J16" s="447">
        <v>2770</v>
      </c>
      <c r="K16" s="436">
        <v>4963</v>
      </c>
      <c r="L16" s="447">
        <v>2513</v>
      </c>
      <c r="M16" s="251">
        <v>1704</v>
      </c>
      <c r="N16" s="436">
        <v>1641</v>
      </c>
      <c r="O16" s="436">
        <v>1517</v>
      </c>
      <c r="P16" s="436">
        <v>1575</v>
      </c>
      <c r="Q16" s="248">
        <v>1703</v>
      </c>
      <c r="R16" s="250">
        <v>2042</v>
      </c>
      <c r="S16" s="250">
        <v>2499</v>
      </c>
      <c r="T16" s="250">
        <v>2178</v>
      </c>
      <c r="U16" s="250">
        <v>2121</v>
      </c>
      <c r="V16" s="243">
        <v>1715</v>
      </c>
      <c r="W16" s="251">
        <v>1595</v>
      </c>
      <c r="X16" s="251">
        <v>2568</v>
      </c>
      <c r="Y16" s="251">
        <v>1829</v>
      </c>
      <c r="Z16" s="96"/>
      <c r="AA16" s="261">
        <v>11990</v>
      </c>
      <c r="AB16" s="353">
        <v>9180</v>
      </c>
      <c r="AC16" s="189">
        <v>2810</v>
      </c>
      <c r="AD16" s="180">
        <v>0.30610021786492375</v>
      </c>
      <c r="AE16" s="89"/>
      <c r="AF16" s="239">
        <v>11950</v>
      </c>
      <c r="AG16" s="239">
        <v>6436</v>
      </c>
      <c r="AH16" s="239">
        <v>8840</v>
      </c>
      <c r="AI16" s="239">
        <v>7707</v>
      </c>
      <c r="AJ16" s="42">
        <v>8540</v>
      </c>
      <c r="AK16" s="42">
        <v>8278</v>
      </c>
      <c r="AL16" s="42">
        <v>10155</v>
      </c>
      <c r="AM16" s="3"/>
      <c r="AO16" s="3"/>
      <c r="AP16" s="3"/>
      <c r="AQ16" s="3"/>
      <c r="AR16" s="3"/>
    </row>
    <row r="17" spans="1:44" ht="12.75" customHeight="1">
      <c r="A17" s="7"/>
      <c r="B17" s="232" t="s">
        <v>152</v>
      </c>
      <c r="C17" s="37">
        <v>54033</v>
      </c>
      <c r="D17" s="29">
        <v>0.8022478916735954</v>
      </c>
      <c r="E17" s="547"/>
      <c r="F17" s="244"/>
      <c r="G17" s="360">
        <v>121385</v>
      </c>
      <c r="H17" s="360">
        <v>58181</v>
      </c>
      <c r="I17" s="248">
        <v>58053</v>
      </c>
      <c r="J17" s="244">
        <v>39289</v>
      </c>
      <c r="K17" s="360">
        <v>67352</v>
      </c>
      <c r="L17" s="360">
        <v>34463</v>
      </c>
      <c r="M17" s="248">
        <v>36477</v>
      </c>
      <c r="N17" s="360">
        <v>31276</v>
      </c>
      <c r="O17" s="360">
        <v>20429</v>
      </c>
      <c r="P17" s="360">
        <v>29110</v>
      </c>
      <c r="Q17" s="257">
        <v>42035</v>
      </c>
      <c r="R17" s="244">
        <v>39733</v>
      </c>
      <c r="S17" s="244">
        <v>52078</v>
      </c>
      <c r="T17" s="244">
        <v>48387</v>
      </c>
      <c r="U17" s="244">
        <v>72387</v>
      </c>
      <c r="V17" s="206">
        <v>68481</v>
      </c>
      <c r="W17" s="248">
        <v>58781</v>
      </c>
      <c r="X17" s="248">
        <v>46473</v>
      </c>
      <c r="Y17" s="248">
        <v>53589</v>
      </c>
      <c r="Z17" s="96"/>
      <c r="AA17" s="263">
        <v>237619</v>
      </c>
      <c r="AB17" s="341">
        <v>138292</v>
      </c>
      <c r="AC17" s="30">
        <v>99327</v>
      </c>
      <c r="AD17" s="29">
        <v>0.71824111300726</v>
      </c>
      <c r="AE17" s="89"/>
      <c r="AF17" s="233">
        <v>177581</v>
      </c>
      <c r="AG17" s="233">
        <v>122850</v>
      </c>
      <c r="AH17" s="233">
        <v>212585</v>
      </c>
      <c r="AI17" s="233">
        <v>227324</v>
      </c>
      <c r="AJ17" s="317">
        <v>189074</v>
      </c>
      <c r="AK17" s="317">
        <v>123564</v>
      </c>
      <c r="AL17" s="317">
        <v>127269</v>
      </c>
      <c r="AM17" s="3"/>
      <c r="AO17" s="3"/>
      <c r="AP17" s="3"/>
      <c r="AQ17" s="3"/>
      <c r="AR17" s="3"/>
    </row>
    <row r="18" spans="1:44" ht="12.75" customHeight="1">
      <c r="A18" s="7"/>
      <c r="B18" s="197" t="s">
        <v>153</v>
      </c>
      <c r="C18" s="37">
        <v>-2999</v>
      </c>
      <c r="D18" s="29">
        <v>-0.11209538760559169</v>
      </c>
      <c r="E18" s="547"/>
      <c r="F18" s="436"/>
      <c r="G18" s="436">
        <v>23755</v>
      </c>
      <c r="H18" s="436">
        <v>18699</v>
      </c>
      <c r="I18" s="248">
        <v>16293</v>
      </c>
      <c r="J18" s="436">
        <v>24827</v>
      </c>
      <c r="K18" s="436">
        <v>26754</v>
      </c>
      <c r="L18" s="436">
        <v>14417</v>
      </c>
      <c r="M18" s="248">
        <v>22350</v>
      </c>
      <c r="N18" s="436">
        <v>17000</v>
      </c>
      <c r="O18" s="436">
        <v>12748</v>
      </c>
      <c r="P18" s="436">
        <v>11770</v>
      </c>
      <c r="Q18" s="248">
        <v>38189</v>
      </c>
      <c r="R18" s="244">
        <v>14940</v>
      </c>
      <c r="S18" s="244">
        <v>35117</v>
      </c>
      <c r="T18" s="244">
        <v>20857</v>
      </c>
      <c r="U18" s="244">
        <v>57355</v>
      </c>
      <c r="V18" s="206">
        <v>42984</v>
      </c>
      <c r="W18" s="248">
        <v>24995</v>
      </c>
      <c r="X18" s="248">
        <v>28878</v>
      </c>
      <c r="Y18" s="248">
        <v>48892</v>
      </c>
      <c r="Z18" s="96"/>
      <c r="AA18" s="263">
        <v>58747</v>
      </c>
      <c r="AB18" s="341">
        <v>63521</v>
      </c>
      <c r="AC18" s="30">
        <v>-4774</v>
      </c>
      <c r="AD18" s="29">
        <v>-0.07515624754018356</v>
      </c>
      <c r="AE18" s="89"/>
      <c r="AF18" s="233">
        <v>88348</v>
      </c>
      <c r="AG18" s="233">
        <v>79707</v>
      </c>
      <c r="AH18" s="233">
        <v>128269</v>
      </c>
      <c r="AI18" s="233">
        <v>145749</v>
      </c>
      <c r="AJ18" s="42">
        <v>125900</v>
      </c>
      <c r="AK18" s="42">
        <v>116090</v>
      </c>
      <c r="AL18" s="42">
        <v>84489</v>
      </c>
      <c r="AM18" s="3"/>
      <c r="AO18" s="3"/>
      <c r="AP18" s="3"/>
      <c r="AQ18" s="3"/>
      <c r="AR18" s="3"/>
    </row>
    <row r="19" spans="1:44" ht="12.75" customHeight="1">
      <c r="A19" s="7"/>
      <c r="B19" s="197" t="s">
        <v>293</v>
      </c>
      <c r="C19" s="37">
        <v>10634</v>
      </c>
      <c r="D19" s="29">
        <v>0.48371542940320233</v>
      </c>
      <c r="E19" s="547"/>
      <c r="F19" s="436"/>
      <c r="G19" s="447">
        <v>32618</v>
      </c>
      <c r="H19" s="436">
        <v>20083</v>
      </c>
      <c r="I19" s="248">
        <v>25806</v>
      </c>
      <c r="J19" s="436">
        <v>19380</v>
      </c>
      <c r="K19" s="447">
        <v>21984</v>
      </c>
      <c r="L19" s="436">
        <v>29595</v>
      </c>
      <c r="M19" s="248">
        <v>26670</v>
      </c>
      <c r="N19" s="447">
        <v>16696</v>
      </c>
      <c r="O19" s="447">
        <v>16073</v>
      </c>
      <c r="P19" s="447">
        <v>17456</v>
      </c>
      <c r="Q19" s="251">
        <v>24569</v>
      </c>
      <c r="R19" s="244">
        <v>23292</v>
      </c>
      <c r="S19" s="244">
        <v>22388</v>
      </c>
      <c r="T19" s="244">
        <v>19827</v>
      </c>
      <c r="U19" s="244">
        <v>25281</v>
      </c>
      <c r="V19" s="206">
        <v>18686</v>
      </c>
      <c r="W19" s="248">
        <v>17651</v>
      </c>
      <c r="X19" s="248">
        <v>17682</v>
      </c>
      <c r="Y19" s="248">
        <v>22625</v>
      </c>
      <c r="Z19" s="96"/>
      <c r="AA19" s="263">
        <v>78507</v>
      </c>
      <c r="AB19" s="341">
        <v>78249</v>
      </c>
      <c r="AC19" s="30">
        <v>258</v>
      </c>
      <c r="AD19" s="29">
        <v>0.003297166736955105</v>
      </c>
      <c r="AE19" s="89"/>
      <c r="AF19" s="233">
        <v>97629</v>
      </c>
      <c r="AG19" s="233">
        <v>74794</v>
      </c>
      <c r="AH19" s="233">
        <v>90788</v>
      </c>
      <c r="AI19" s="233">
        <v>76644</v>
      </c>
      <c r="AJ19" s="42">
        <v>18692</v>
      </c>
      <c r="AK19" s="42">
        <v>0</v>
      </c>
      <c r="AL19" s="42">
        <v>0</v>
      </c>
      <c r="AM19" s="3"/>
      <c r="AO19" s="3"/>
      <c r="AP19" s="3"/>
      <c r="AQ19" s="3"/>
      <c r="AR19" s="3"/>
    </row>
    <row r="20" spans="1:44" ht="12.75" customHeight="1">
      <c r="A20" s="8"/>
      <c r="B20" s="7"/>
      <c r="C20" s="200">
        <v>61668</v>
      </c>
      <c r="D20" s="201">
        <v>0.5312085450943234</v>
      </c>
      <c r="E20" s="547"/>
      <c r="F20" s="252"/>
      <c r="G20" s="244">
        <v>177758</v>
      </c>
      <c r="H20" s="252">
        <v>96963</v>
      </c>
      <c r="I20" s="253">
        <v>100152</v>
      </c>
      <c r="J20" s="252">
        <v>83496</v>
      </c>
      <c r="K20" s="244">
        <v>116090</v>
      </c>
      <c r="L20" s="252">
        <v>78475</v>
      </c>
      <c r="M20" s="253">
        <v>85497</v>
      </c>
      <c r="N20" s="244">
        <v>64972</v>
      </c>
      <c r="O20" s="244">
        <v>49250</v>
      </c>
      <c r="P20" s="244">
        <v>58336</v>
      </c>
      <c r="Q20" s="248">
        <v>104793</v>
      </c>
      <c r="R20" s="252">
        <v>77965</v>
      </c>
      <c r="S20" s="252">
        <v>109583</v>
      </c>
      <c r="T20" s="252">
        <v>89071</v>
      </c>
      <c r="U20" s="252">
        <v>155023</v>
      </c>
      <c r="V20" s="210">
        <v>130151</v>
      </c>
      <c r="W20" s="253">
        <v>101427</v>
      </c>
      <c r="X20" s="253">
        <v>93033</v>
      </c>
      <c r="Y20" s="253">
        <v>125106</v>
      </c>
      <c r="Z20" s="96"/>
      <c r="AA20" s="343">
        <v>374873</v>
      </c>
      <c r="AB20" s="344">
        <v>280062</v>
      </c>
      <c r="AC20" s="354">
        <v>94811</v>
      </c>
      <c r="AD20" s="201">
        <v>0.3385357527975948</v>
      </c>
      <c r="AE20" s="89"/>
      <c r="AF20" s="234">
        <v>363558</v>
      </c>
      <c r="AG20" s="234">
        <v>277351</v>
      </c>
      <c r="AH20" s="234">
        <v>431642</v>
      </c>
      <c r="AI20" s="234">
        <v>449717</v>
      </c>
      <c r="AJ20" s="312">
        <v>333666</v>
      </c>
      <c r="AK20" s="312">
        <v>239654</v>
      </c>
      <c r="AL20" s="312">
        <v>211758</v>
      </c>
      <c r="AM20" s="3"/>
      <c r="AO20" s="3"/>
      <c r="AP20" s="3"/>
      <c r="AQ20" s="3"/>
      <c r="AR20" s="3"/>
    </row>
    <row r="21" spans="1:44" ht="12.75" customHeight="1">
      <c r="A21" s="173" t="s">
        <v>5</v>
      </c>
      <c r="B21" s="7"/>
      <c r="C21" s="37"/>
      <c r="D21" s="29"/>
      <c r="E21" s="547"/>
      <c r="F21" s="436"/>
      <c r="G21" s="448"/>
      <c r="H21" s="436"/>
      <c r="I21" s="248"/>
      <c r="J21" s="436"/>
      <c r="K21" s="448"/>
      <c r="L21" s="436"/>
      <c r="M21" s="248"/>
      <c r="N21" s="448"/>
      <c r="O21" s="448"/>
      <c r="P21" s="448"/>
      <c r="Q21" s="257"/>
      <c r="R21" s="244"/>
      <c r="S21" s="244"/>
      <c r="T21" s="244"/>
      <c r="U21" s="244"/>
      <c r="V21" s="206"/>
      <c r="W21" s="248"/>
      <c r="X21" s="248"/>
      <c r="Y21" s="248"/>
      <c r="Z21" s="96"/>
      <c r="AA21" s="263"/>
      <c r="AB21" s="341"/>
      <c r="AC21" s="30"/>
      <c r="AD21" s="29"/>
      <c r="AE21" s="89"/>
      <c r="AF21" s="235"/>
      <c r="AG21" s="235"/>
      <c r="AH21" s="233"/>
      <c r="AI21" s="233"/>
      <c r="AJ21" s="42"/>
      <c r="AK21" s="42"/>
      <c r="AL21" s="42"/>
      <c r="AM21" s="3"/>
      <c r="AO21" s="3"/>
      <c r="AP21" s="3"/>
      <c r="AQ21" s="3"/>
      <c r="AR21" s="3"/>
    </row>
    <row r="22" spans="1:44" ht="12.75" customHeight="1">
      <c r="A22" s="8"/>
      <c r="B22" s="197" t="s">
        <v>154</v>
      </c>
      <c r="C22" s="37">
        <v>20276</v>
      </c>
      <c r="D22" s="29">
        <v>0.3189705350260355</v>
      </c>
      <c r="E22" s="547"/>
      <c r="F22" s="436"/>
      <c r="G22" s="436">
        <v>83843</v>
      </c>
      <c r="H22" s="436">
        <v>46818</v>
      </c>
      <c r="I22" s="248">
        <v>46591</v>
      </c>
      <c r="J22" s="436">
        <v>43645</v>
      </c>
      <c r="K22" s="436">
        <v>63567</v>
      </c>
      <c r="L22" s="436">
        <v>42761</v>
      </c>
      <c r="M22" s="248">
        <v>45231</v>
      </c>
      <c r="N22" s="436">
        <v>30210</v>
      </c>
      <c r="O22" s="436">
        <v>28857</v>
      </c>
      <c r="P22" s="436">
        <v>29998</v>
      </c>
      <c r="Q22" s="248">
        <v>52529</v>
      </c>
      <c r="R22" s="244">
        <v>40395</v>
      </c>
      <c r="S22" s="244">
        <v>57933</v>
      </c>
      <c r="T22" s="244">
        <v>42205</v>
      </c>
      <c r="U22" s="244">
        <v>76203</v>
      </c>
      <c r="V22" s="206">
        <v>70783</v>
      </c>
      <c r="W22" s="248">
        <v>51546</v>
      </c>
      <c r="X22" s="248">
        <v>45305</v>
      </c>
      <c r="Y22" s="248">
        <v>65948</v>
      </c>
      <c r="Z22" s="96"/>
      <c r="AA22" s="263">
        <v>177252</v>
      </c>
      <c r="AB22" s="341">
        <v>151559</v>
      </c>
      <c r="AC22" s="30">
        <v>25693</v>
      </c>
      <c r="AD22" s="29">
        <v>0.16952473954037703</v>
      </c>
      <c r="AE22" s="89"/>
      <c r="AF22" s="233">
        <v>195204</v>
      </c>
      <c r="AG22" s="233">
        <v>141594</v>
      </c>
      <c r="AH22" s="233">
        <v>216736</v>
      </c>
      <c r="AI22" s="233">
        <v>233582</v>
      </c>
      <c r="AJ22" s="42">
        <v>175604</v>
      </c>
      <c r="AK22" s="42">
        <v>125030</v>
      </c>
      <c r="AL22" s="42">
        <v>120298</v>
      </c>
      <c r="AM22" s="3"/>
      <c r="AO22" s="3"/>
      <c r="AP22" s="3"/>
      <c r="AQ22" s="3"/>
      <c r="AR22" s="3"/>
    </row>
    <row r="23" spans="1:44" ht="12.75" customHeight="1">
      <c r="A23" s="8"/>
      <c r="B23" s="197" t="s">
        <v>122</v>
      </c>
      <c r="C23" s="37">
        <v>-545</v>
      </c>
      <c r="D23" s="29">
        <v>-0.12272010808376492</v>
      </c>
      <c r="E23" s="547"/>
      <c r="F23" s="436"/>
      <c r="G23" s="436">
        <v>3896</v>
      </c>
      <c r="H23" s="436">
        <v>4154</v>
      </c>
      <c r="I23" s="248">
        <v>4021</v>
      </c>
      <c r="J23" s="436">
        <v>4088</v>
      </c>
      <c r="K23" s="436">
        <v>4441</v>
      </c>
      <c r="L23" s="436">
        <v>3376</v>
      </c>
      <c r="M23" s="248">
        <v>3404</v>
      </c>
      <c r="N23" s="436">
        <v>3513</v>
      </c>
      <c r="O23" s="436">
        <v>3413</v>
      </c>
      <c r="P23" s="436">
        <v>3919</v>
      </c>
      <c r="Q23" s="248">
        <v>4223</v>
      </c>
      <c r="R23" s="244">
        <v>3306</v>
      </c>
      <c r="S23" s="244">
        <v>3275</v>
      </c>
      <c r="T23" s="244">
        <v>3194</v>
      </c>
      <c r="U23" s="244">
        <v>4019</v>
      </c>
      <c r="V23" s="206">
        <v>2619</v>
      </c>
      <c r="W23" s="248">
        <v>3158</v>
      </c>
      <c r="X23" s="248">
        <v>2228</v>
      </c>
      <c r="Y23" s="248">
        <v>3188</v>
      </c>
      <c r="Z23" s="96"/>
      <c r="AA23" s="263">
        <v>12071</v>
      </c>
      <c r="AB23" s="341">
        <v>11221</v>
      </c>
      <c r="AC23" s="30">
        <v>850</v>
      </c>
      <c r="AD23" s="29">
        <v>0.07575082434720613</v>
      </c>
      <c r="AE23" s="89"/>
      <c r="AF23" s="233">
        <v>15309</v>
      </c>
      <c r="AG23" s="233">
        <v>15068</v>
      </c>
      <c r="AH23" s="233">
        <v>13794</v>
      </c>
      <c r="AI23" s="233">
        <v>11193</v>
      </c>
      <c r="AJ23" s="42">
        <v>8435</v>
      </c>
      <c r="AK23" s="42">
        <v>16577</v>
      </c>
      <c r="AL23" s="42">
        <v>12517</v>
      </c>
      <c r="AM23" s="3"/>
      <c r="AO23" s="3"/>
      <c r="AP23" s="3"/>
      <c r="AQ23" s="3"/>
      <c r="AR23" s="3"/>
    </row>
    <row r="24" spans="1:44" ht="12.75" customHeight="1" hidden="1">
      <c r="A24" s="8"/>
      <c r="B24" s="7" t="s">
        <v>285</v>
      </c>
      <c r="C24" s="37">
        <v>0</v>
      </c>
      <c r="D24" s="29" t="e">
        <v>#DIV/0!</v>
      </c>
      <c r="E24" s="547"/>
      <c r="F24" s="30"/>
      <c r="G24" s="30"/>
      <c r="H24" s="30"/>
      <c r="I24" s="27"/>
      <c r="J24" s="30">
        <v>0</v>
      </c>
      <c r="K24" s="30">
        <v>0</v>
      </c>
      <c r="L24" s="30">
        <v>0</v>
      </c>
      <c r="M24" s="27">
        <v>0</v>
      </c>
      <c r="N24" s="30">
        <v>0</v>
      </c>
      <c r="O24" s="30">
        <v>0</v>
      </c>
      <c r="P24" s="30">
        <v>0</v>
      </c>
      <c r="Q24" s="27">
        <v>0</v>
      </c>
      <c r="R24" s="266"/>
      <c r="S24" s="266"/>
      <c r="T24" s="266"/>
      <c r="U24" s="270"/>
      <c r="V24" s="233"/>
      <c r="W24" s="270"/>
      <c r="X24" s="270"/>
      <c r="Y24" s="270"/>
      <c r="Z24" s="235"/>
      <c r="AA24" s="263">
        <v>0</v>
      </c>
      <c r="AB24" s="341">
        <v>0</v>
      </c>
      <c r="AC24" s="286">
        <v>0</v>
      </c>
      <c r="AD24" s="29" t="e">
        <v>#DIV/0!</v>
      </c>
      <c r="AE24" s="275"/>
      <c r="AF24" s="42">
        <v>0</v>
      </c>
      <c r="AG24" s="42">
        <v>0</v>
      </c>
      <c r="AH24" s="42">
        <v>0</v>
      </c>
      <c r="AI24" s="42">
        <v>0</v>
      </c>
      <c r="AJ24" s="42">
        <v>0</v>
      </c>
      <c r="AK24" s="42"/>
      <c r="AL24" s="42"/>
      <c r="AM24" s="3"/>
      <c r="AO24" s="3"/>
      <c r="AP24" s="3"/>
      <c r="AQ24" s="3"/>
      <c r="AR24" s="3"/>
    </row>
    <row r="25" spans="1:44" ht="12.75" customHeight="1">
      <c r="A25" s="8"/>
      <c r="B25" s="197" t="s">
        <v>162</v>
      </c>
      <c r="C25" s="37">
        <v>934</v>
      </c>
      <c r="D25" s="29">
        <v>0.20038618322248444</v>
      </c>
      <c r="E25" s="547"/>
      <c r="F25" s="436"/>
      <c r="G25" s="436">
        <v>5595</v>
      </c>
      <c r="H25" s="436">
        <v>5128</v>
      </c>
      <c r="I25" s="248">
        <v>4885</v>
      </c>
      <c r="J25" s="436">
        <v>4483</v>
      </c>
      <c r="K25" s="436">
        <v>4661</v>
      </c>
      <c r="L25" s="436">
        <v>4275</v>
      </c>
      <c r="M25" s="248">
        <v>4870</v>
      </c>
      <c r="N25" s="436">
        <v>4618</v>
      </c>
      <c r="O25" s="436">
        <v>4587</v>
      </c>
      <c r="P25" s="436">
        <v>5118</v>
      </c>
      <c r="Q25" s="248">
        <v>4540</v>
      </c>
      <c r="R25" s="244">
        <v>4027</v>
      </c>
      <c r="S25" s="244">
        <v>4655</v>
      </c>
      <c r="T25" s="244">
        <v>4906</v>
      </c>
      <c r="U25" s="244">
        <v>4441</v>
      </c>
      <c r="V25" s="206">
        <v>4178</v>
      </c>
      <c r="W25" s="248">
        <v>3700</v>
      </c>
      <c r="X25" s="248">
        <v>3796</v>
      </c>
      <c r="Y25" s="248">
        <v>5308</v>
      </c>
      <c r="Z25" s="96"/>
      <c r="AA25" s="263">
        <v>15608</v>
      </c>
      <c r="AB25" s="341">
        <v>13806</v>
      </c>
      <c r="AC25" s="30">
        <v>1802</v>
      </c>
      <c r="AD25" s="29">
        <v>0.1305229610314356</v>
      </c>
      <c r="AE25" s="89"/>
      <c r="AF25" s="233">
        <v>18289</v>
      </c>
      <c r="AG25" s="233">
        <v>18863</v>
      </c>
      <c r="AH25" s="233">
        <v>18029</v>
      </c>
      <c r="AI25" s="233">
        <v>16982</v>
      </c>
      <c r="AJ25" s="42">
        <v>10095</v>
      </c>
      <c r="AK25" s="42">
        <v>6951</v>
      </c>
      <c r="AL25" s="42">
        <v>3440</v>
      </c>
      <c r="AM25" s="3"/>
      <c r="AO25" s="3"/>
      <c r="AP25" s="3"/>
      <c r="AQ25" s="3"/>
      <c r="AR25" s="3"/>
    </row>
    <row r="26" spans="1:44" ht="12.75" customHeight="1">
      <c r="A26" s="8"/>
      <c r="B26" s="197" t="s">
        <v>124</v>
      </c>
      <c r="C26" s="37">
        <v>433</v>
      </c>
      <c r="D26" s="29">
        <v>0.14510723860589814</v>
      </c>
      <c r="E26" s="547"/>
      <c r="F26" s="436"/>
      <c r="G26" s="436">
        <v>3417</v>
      </c>
      <c r="H26" s="436">
        <v>2947</v>
      </c>
      <c r="I26" s="248">
        <v>2602</v>
      </c>
      <c r="J26" s="436">
        <v>2882</v>
      </c>
      <c r="K26" s="436">
        <v>2984</v>
      </c>
      <c r="L26" s="436">
        <v>2972</v>
      </c>
      <c r="M26" s="248">
        <v>2884</v>
      </c>
      <c r="N26" s="436">
        <v>3106</v>
      </c>
      <c r="O26" s="436">
        <v>3322</v>
      </c>
      <c r="P26" s="436">
        <v>3104</v>
      </c>
      <c r="Q26" s="248">
        <v>2868</v>
      </c>
      <c r="R26" s="244">
        <v>3067</v>
      </c>
      <c r="S26" s="244">
        <v>3011</v>
      </c>
      <c r="T26" s="244">
        <v>2910</v>
      </c>
      <c r="U26" s="244">
        <v>2613</v>
      </c>
      <c r="V26" s="206">
        <v>5054</v>
      </c>
      <c r="W26" s="248">
        <v>3183</v>
      </c>
      <c r="X26" s="248">
        <v>2884</v>
      </c>
      <c r="Y26" s="248">
        <v>3008</v>
      </c>
      <c r="Z26" s="96"/>
      <c r="AA26" s="263">
        <v>8966</v>
      </c>
      <c r="AB26" s="341">
        <v>8840</v>
      </c>
      <c r="AC26" s="30">
        <v>126</v>
      </c>
      <c r="AD26" s="29">
        <v>0.01425339366515837</v>
      </c>
      <c r="AE26" s="89"/>
      <c r="AF26" s="233">
        <v>11722</v>
      </c>
      <c r="AG26" s="233">
        <v>12400</v>
      </c>
      <c r="AH26" s="233">
        <v>11601</v>
      </c>
      <c r="AI26" s="233">
        <v>14129</v>
      </c>
      <c r="AJ26" s="42">
        <v>5886</v>
      </c>
      <c r="AK26" s="42">
        <v>3980</v>
      </c>
      <c r="AL26" s="42">
        <v>4236</v>
      </c>
      <c r="AM26" s="3"/>
      <c r="AO26" s="3"/>
      <c r="AP26" s="3"/>
      <c r="AQ26" s="3"/>
      <c r="AR26" s="3"/>
    </row>
    <row r="27" spans="1:44" ht="12.75" customHeight="1">
      <c r="A27" s="8"/>
      <c r="B27" s="197" t="s">
        <v>125</v>
      </c>
      <c r="C27" s="37">
        <v>1017</v>
      </c>
      <c r="D27" s="29">
        <v>0.3383233532934132</v>
      </c>
      <c r="E27" s="547"/>
      <c r="F27" s="436"/>
      <c r="G27" s="436">
        <v>4023</v>
      </c>
      <c r="H27" s="436">
        <v>4197</v>
      </c>
      <c r="I27" s="248">
        <v>3871</v>
      </c>
      <c r="J27" s="436">
        <v>2772</v>
      </c>
      <c r="K27" s="436">
        <v>3006</v>
      </c>
      <c r="L27" s="436">
        <v>2611</v>
      </c>
      <c r="M27" s="248">
        <v>2780</v>
      </c>
      <c r="N27" s="436">
        <v>3352</v>
      </c>
      <c r="O27" s="436">
        <v>3136</v>
      </c>
      <c r="P27" s="436">
        <v>3803</v>
      </c>
      <c r="Q27" s="248">
        <v>3278</v>
      </c>
      <c r="R27" s="244">
        <v>3325</v>
      </c>
      <c r="S27" s="244">
        <v>3063</v>
      </c>
      <c r="T27" s="244">
        <v>2962</v>
      </c>
      <c r="U27" s="244">
        <v>2879</v>
      </c>
      <c r="V27" s="206">
        <v>2804</v>
      </c>
      <c r="W27" s="248">
        <v>2586</v>
      </c>
      <c r="X27" s="248">
        <v>2530</v>
      </c>
      <c r="Y27" s="248">
        <v>2427</v>
      </c>
      <c r="Z27" s="96"/>
      <c r="AA27" s="263">
        <v>12091</v>
      </c>
      <c r="AB27" s="341">
        <v>8397</v>
      </c>
      <c r="AC27" s="30">
        <v>3694</v>
      </c>
      <c r="AD27" s="29">
        <v>0.4399190186971537</v>
      </c>
      <c r="AE27" s="89"/>
      <c r="AF27" s="233">
        <v>11169</v>
      </c>
      <c r="AG27" s="233">
        <v>13569</v>
      </c>
      <c r="AH27" s="233">
        <v>12229</v>
      </c>
      <c r="AI27" s="233">
        <v>10347</v>
      </c>
      <c r="AJ27" s="42">
        <v>6727</v>
      </c>
      <c r="AK27" s="42">
        <v>5252</v>
      </c>
      <c r="AL27" s="42">
        <v>4205</v>
      </c>
      <c r="AM27" s="3"/>
      <c r="AO27" s="3"/>
      <c r="AP27" s="3"/>
      <c r="AQ27" s="3"/>
      <c r="AR27" s="3"/>
    </row>
    <row r="28" spans="1:44" ht="12.75" customHeight="1">
      <c r="A28" s="8"/>
      <c r="B28" s="197" t="s">
        <v>120</v>
      </c>
      <c r="C28" s="37">
        <v>2259</v>
      </c>
      <c r="D28" s="29">
        <v>7.789655172413793</v>
      </c>
      <c r="E28" s="547"/>
      <c r="F28" s="436"/>
      <c r="G28" s="436">
        <v>2549</v>
      </c>
      <c r="H28" s="436">
        <v>1249</v>
      </c>
      <c r="I28" s="248">
        <v>202</v>
      </c>
      <c r="J28" s="436">
        <v>232</v>
      </c>
      <c r="K28" s="436">
        <v>290</v>
      </c>
      <c r="L28" s="436">
        <v>66</v>
      </c>
      <c r="M28" s="248">
        <v>160</v>
      </c>
      <c r="N28" s="436">
        <v>261</v>
      </c>
      <c r="O28" s="436">
        <v>272</v>
      </c>
      <c r="P28" s="436">
        <v>357</v>
      </c>
      <c r="Q28" s="248">
        <v>482</v>
      </c>
      <c r="R28" s="244">
        <v>722</v>
      </c>
      <c r="S28" s="244">
        <v>738</v>
      </c>
      <c r="T28" s="244">
        <v>353</v>
      </c>
      <c r="U28" s="244">
        <v>594</v>
      </c>
      <c r="V28" s="206">
        <v>617</v>
      </c>
      <c r="W28" s="248">
        <v>520</v>
      </c>
      <c r="X28" s="248">
        <v>889</v>
      </c>
      <c r="Y28" s="248">
        <v>691</v>
      </c>
      <c r="Z28" s="96"/>
      <c r="AA28" s="263">
        <v>4000</v>
      </c>
      <c r="AB28" s="341">
        <v>516</v>
      </c>
      <c r="AC28" s="30">
        <v>3484</v>
      </c>
      <c r="AD28" s="29">
        <v>6.751937984496124</v>
      </c>
      <c r="AE28" s="89"/>
      <c r="AF28" s="233">
        <v>748</v>
      </c>
      <c r="AG28" s="233">
        <v>1372</v>
      </c>
      <c r="AH28" s="233">
        <v>2407</v>
      </c>
      <c r="AI28" s="233">
        <v>2717</v>
      </c>
      <c r="AJ28" s="42">
        <v>1789</v>
      </c>
      <c r="AK28" s="42">
        <v>611</v>
      </c>
      <c r="AL28" s="42">
        <v>35</v>
      </c>
      <c r="AM28" s="3"/>
      <c r="AO28" s="3"/>
      <c r="AP28" s="3"/>
      <c r="AQ28" s="3"/>
      <c r="AR28" s="3"/>
    </row>
    <row r="29" spans="1:44" ht="12.75" customHeight="1">
      <c r="A29" s="8"/>
      <c r="B29" s="197" t="s">
        <v>126</v>
      </c>
      <c r="C29" s="37">
        <v>3470</v>
      </c>
      <c r="D29" s="29">
        <v>0.5988954090438384</v>
      </c>
      <c r="E29" s="547"/>
      <c r="F29" s="436"/>
      <c r="G29" s="436">
        <v>9264</v>
      </c>
      <c r="H29" s="436">
        <v>8110</v>
      </c>
      <c r="I29" s="248">
        <v>8987</v>
      </c>
      <c r="J29" s="436">
        <v>4283</v>
      </c>
      <c r="K29" s="436">
        <v>5794</v>
      </c>
      <c r="L29" s="436">
        <v>5244</v>
      </c>
      <c r="M29" s="248">
        <v>5901</v>
      </c>
      <c r="N29" s="436">
        <v>5237</v>
      </c>
      <c r="O29" s="436">
        <v>8873</v>
      </c>
      <c r="P29" s="436">
        <v>12243</v>
      </c>
      <c r="Q29" s="248">
        <v>12065</v>
      </c>
      <c r="R29" s="244">
        <v>10920</v>
      </c>
      <c r="S29" s="244">
        <v>8753</v>
      </c>
      <c r="T29" s="244">
        <v>9885</v>
      </c>
      <c r="U29" s="244">
        <v>10397</v>
      </c>
      <c r="V29" s="206">
        <v>10292</v>
      </c>
      <c r="W29" s="248">
        <v>7376</v>
      </c>
      <c r="X29" s="248">
        <v>8470</v>
      </c>
      <c r="Y29" s="248">
        <v>8715</v>
      </c>
      <c r="Z29" s="96"/>
      <c r="AA29" s="263">
        <v>26361</v>
      </c>
      <c r="AB29" s="341">
        <v>16939</v>
      </c>
      <c r="AC29" s="30">
        <v>9422</v>
      </c>
      <c r="AD29" s="29">
        <v>0.5562311824783045</v>
      </c>
      <c r="AE29" s="89"/>
      <c r="AF29" s="233">
        <v>21222</v>
      </c>
      <c r="AG29" s="233">
        <v>38418</v>
      </c>
      <c r="AH29" s="233">
        <v>39955</v>
      </c>
      <c r="AI29" s="233">
        <v>34853</v>
      </c>
      <c r="AJ29" s="42">
        <v>19998</v>
      </c>
      <c r="AK29" s="42">
        <v>13448</v>
      </c>
      <c r="AL29" s="42">
        <v>7632</v>
      </c>
      <c r="AM29" s="3"/>
      <c r="AO29" s="3"/>
      <c r="AP29" s="3"/>
      <c r="AQ29" s="3"/>
      <c r="AR29" s="3"/>
    </row>
    <row r="30" spans="1:44" ht="12.75" customHeight="1">
      <c r="A30" s="8"/>
      <c r="B30" s="197" t="s">
        <v>127</v>
      </c>
      <c r="C30" s="37">
        <v>926</v>
      </c>
      <c r="D30" s="29">
        <v>1.02547065337763</v>
      </c>
      <c r="E30" s="547"/>
      <c r="F30" s="436"/>
      <c r="G30" s="436">
        <v>1829</v>
      </c>
      <c r="H30" s="436">
        <v>2788</v>
      </c>
      <c r="I30" s="248">
        <v>2348</v>
      </c>
      <c r="J30" s="436">
        <v>846</v>
      </c>
      <c r="K30" s="436">
        <v>903</v>
      </c>
      <c r="L30" s="436">
        <v>926</v>
      </c>
      <c r="M30" s="248">
        <v>958</v>
      </c>
      <c r="N30" s="436">
        <v>1009</v>
      </c>
      <c r="O30" s="436">
        <v>1586</v>
      </c>
      <c r="P30" s="436">
        <v>926</v>
      </c>
      <c r="Q30" s="248">
        <v>912</v>
      </c>
      <c r="R30" s="244">
        <v>998</v>
      </c>
      <c r="S30" s="244">
        <v>984</v>
      </c>
      <c r="T30" s="244">
        <v>985</v>
      </c>
      <c r="U30" s="244">
        <v>911</v>
      </c>
      <c r="V30" s="206">
        <v>895</v>
      </c>
      <c r="W30" s="248">
        <v>785</v>
      </c>
      <c r="X30" s="248">
        <v>1291</v>
      </c>
      <c r="Y30" s="248">
        <v>950</v>
      </c>
      <c r="Z30" s="96"/>
      <c r="AA30" s="263">
        <v>6965</v>
      </c>
      <c r="AB30" s="341">
        <v>2787</v>
      </c>
      <c r="AC30" s="30">
        <v>4178</v>
      </c>
      <c r="AD30" s="29">
        <v>1.499102978112666</v>
      </c>
      <c r="AE30" s="89"/>
      <c r="AF30" s="233">
        <v>3633</v>
      </c>
      <c r="AG30" s="233">
        <v>4433</v>
      </c>
      <c r="AH30" s="233">
        <v>3878</v>
      </c>
      <c r="AI30" s="233">
        <v>3921</v>
      </c>
      <c r="AJ30" s="42">
        <v>1910</v>
      </c>
      <c r="AK30" s="42">
        <v>1204</v>
      </c>
      <c r="AL30" s="42">
        <v>1291</v>
      </c>
      <c r="AM30" s="3"/>
      <c r="AO30" s="3"/>
      <c r="AP30" s="3"/>
      <c r="AQ30" s="3"/>
      <c r="AR30" s="3"/>
    </row>
    <row r="31" spans="1:44" ht="12.75" customHeight="1">
      <c r="A31" s="7"/>
      <c r="B31" s="197" t="s">
        <v>128</v>
      </c>
      <c r="C31" s="37">
        <v>493</v>
      </c>
      <c r="D31" s="29">
        <v>0.20008116883116883</v>
      </c>
      <c r="E31" s="547"/>
      <c r="F31" s="436"/>
      <c r="G31" s="436">
        <v>2957</v>
      </c>
      <c r="H31" s="436">
        <v>2171</v>
      </c>
      <c r="I31" s="248">
        <v>2281</v>
      </c>
      <c r="J31" s="436">
        <v>3105</v>
      </c>
      <c r="K31" s="436">
        <v>2464</v>
      </c>
      <c r="L31" s="436">
        <v>1787</v>
      </c>
      <c r="M31" s="248">
        <v>2944</v>
      </c>
      <c r="N31" s="436">
        <v>3212</v>
      </c>
      <c r="O31" s="436">
        <v>4251</v>
      </c>
      <c r="P31" s="436">
        <v>3682</v>
      </c>
      <c r="Q31" s="248">
        <v>4123</v>
      </c>
      <c r="R31" s="244">
        <v>6398</v>
      </c>
      <c r="S31" s="244">
        <v>3936</v>
      </c>
      <c r="T31" s="244">
        <v>5582</v>
      </c>
      <c r="U31" s="244">
        <v>4292</v>
      </c>
      <c r="V31" s="206">
        <v>3663</v>
      </c>
      <c r="W31" s="248">
        <v>2463</v>
      </c>
      <c r="X31" s="248">
        <v>3310</v>
      </c>
      <c r="Y31" s="248">
        <v>1287</v>
      </c>
      <c r="Z31" s="96"/>
      <c r="AA31" s="263">
        <v>7409</v>
      </c>
      <c r="AB31" s="341">
        <v>7195</v>
      </c>
      <c r="AC31" s="30">
        <v>214</v>
      </c>
      <c r="AD31" s="29">
        <v>0.02974287699791522</v>
      </c>
      <c r="AE31" s="89"/>
      <c r="AF31" s="233">
        <v>10300</v>
      </c>
      <c r="AG31" s="233">
        <v>15268</v>
      </c>
      <c r="AH31" s="233">
        <v>20208</v>
      </c>
      <c r="AI31" s="233">
        <v>10723</v>
      </c>
      <c r="AJ31" s="42">
        <v>1239</v>
      </c>
      <c r="AK31" s="42">
        <v>682</v>
      </c>
      <c r="AL31" s="42">
        <v>836</v>
      </c>
      <c r="AM31" s="3"/>
      <c r="AO31" s="3"/>
      <c r="AP31" s="3"/>
      <c r="AQ31" s="3"/>
      <c r="AR31" s="3"/>
    </row>
    <row r="32" spans="1:44" ht="12.75" customHeight="1" hidden="1">
      <c r="A32" s="7"/>
      <c r="B32" s="197" t="s">
        <v>155</v>
      </c>
      <c r="C32" s="37">
        <v>0</v>
      </c>
      <c r="D32" s="29" t="e">
        <v>#DIV/0!</v>
      </c>
      <c r="E32" s="547"/>
      <c r="F32" s="436"/>
      <c r="G32" s="436"/>
      <c r="H32" s="436"/>
      <c r="I32" s="422"/>
      <c r="J32" s="436"/>
      <c r="K32" s="436"/>
      <c r="L32" s="436"/>
      <c r="M32" s="422"/>
      <c r="N32" s="436"/>
      <c r="O32" s="436"/>
      <c r="P32" s="436"/>
      <c r="Q32" s="422"/>
      <c r="R32" s="245"/>
      <c r="S32" s="245">
        <v>0</v>
      </c>
      <c r="T32" s="245">
        <v>0</v>
      </c>
      <c r="U32" s="245">
        <v>0</v>
      </c>
      <c r="V32" s="207">
        <v>0</v>
      </c>
      <c r="W32" s="199">
        <v>0</v>
      </c>
      <c r="X32" s="199">
        <v>0</v>
      </c>
      <c r="Y32" s="199">
        <v>0</v>
      </c>
      <c r="Z32" s="96"/>
      <c r="AA32" s="263">
        <v>0</v>
      </c>
      <c r="AB32" s="341">
        <v>0</v>
      </c>
      <c r="AC32" s="30">
        <v>0</v>
      </c>
      <c r="AD32" s="29" t="e">
        <v>#DIV/0!</v>
      </c>
      <c r="AE32" s="89"/>
      <c r="AF32" s="236">
        <v>0</v>
      </c>
      <c r="AG32" s="236">
        <v>0</v>
      </c>
      <c r="AH32" s="236">
        <v>0</v>
      </c>
      <c r="AI32" s="236">
        <v>0</v>
      </c>
      <c r="AJ32" s="42">
        <v>0</v>
      </c>
      <c r="AK32" s="42">
        <v>0</v>
      </c>
      <c r="AL32" s="42">
        <v>0</v>
      </c>
      <c r="AM32" s="3"/>
      <c r="AO32" s="3"/>
      <c r="AP32" s="3"/>
      <c r="AQ32" s="3"/>
      <c r="AR32" s="3"/>
    </row>
    <row r="33" spans="1:44" ht="12.75" customHeight="1">
      <c r="A33" s="7"/>
      <c r="B33" s="89" t="s">
        <v>130</v>
      </c>
      <c r="C33" s="37">
        <v>0</v>
      </c>
      <c r="D33" s="543" t="s">
        <v>287</v>
      </c>
      <c r="E33" s="547"/>
      <c r="F33" s="245"/>
      <c r="G33" s="245">
        <v>0</v>
      </c>
      <c r="H33" s="245">
        <v>0</v>
      </c>
      <c r="I33" s="249">
        <v>0</v>
      </c>
      <c r="J33" s="245">
        <v>0</v>
      </c>
      <c r="K33" s="245">
        <v>0</v>
      </c>
      <c r="L33" s="245">
        <v>0</v>
      </c>
      <c r="M33" s="249">
        <v>0</v>
      </c>
      <c r="N33" s="245">
        <v>0</v>
      </c>
      <c r="O33" s="245">
        <v>0</v>
      </c>
      <c r="P33" s="245">
        <v>0</v>
      </c>
      <c r="Q33" s="249">
        <v>0</v>
      </c>
      <c r="R33" s="244">
        <v>983</v>
      </c>
      <c r="S33" s="244">
        <v>1101</v>
      </c>
      <c r="T33" s="244">
        <v>1146</v>
      </c>
      <c r="U33" s="245">
        <v>0</v>
      </c>
      <c r="V33" s="207">
        <v>0</v>
      </c>
      <c r="W33" s="199">
        <v>0</v>
      </c>
      <c r="X33" s="199">
        <v>0</v>
      </c>
      <c r="Y33" s="199">
        <v>0</v>
      </c>
      <c r="Z33" s="96"/>
      <c r="AA33" s="247">
        <v>0</v>
      </c>
      <c r="AB33" s="30">
        <v>0</v>
      </c>
      <c r="AC33" s="30">
        <v>0</v>
      </c>
      <c r="AD33" s="29">
        <v>0</v>
      </c>
      <c r="AE33" s="89"/>
      <c r="AF33" s="236">
        <v>0</v>
      </c>
      <c r="AG33" s="236">
        <v>0</v>
      </c>
      <c r="AH33" s="233">
        <v>3230</v>
      </c>
      <c r="AI33" s="236">
        <v>0</v>
      </c>
      <c r="AJ33" s="42">
        <v>0</v>
      </c>
      <c r="AK33" s="42">
        <v>0</v>
      </c>
      <c r="AL33" s="42">
        <v>0</v>
      </c>
      <c r="AM33" s="3"/>
      <c r="AO33" s="3"/>
      <c r="AP33" s="3"/>
      <c r="AQ33" s="3"/>
      <c r="AR33" s="3"/>
    </row>
    <row r="34" spans="1:44" ht="12.75" customHeight="1" hidden="1">
      <c r="A34" s="7"/>
      <c r="B34" s="175" t="s">
        <v>230</v>
      </c>
      <c r="C34" s="37">
        <v>0</v>
      </c>
      <c r="D34" s="29" t="e">
        <v>#DIV/0!</v>
      </c>
      <c r="E34" s="547"/>
      <c r="F34" s="246"/>
      <c r="G34" s="246"/>
      <c r="H34" s="246"/>
      <c r="I34" s="249"/>
      <c r="J34" s="246"/>
      <c r="K34" s="246"/>
      <c r="L34" s="246"/>
      <c r="M34" s="249">
        <v>0</v>
      </c>
      <c r="N34" s="246">
        <v>0</v>
      </c>
      <c r="O34" s="246">
        <v>0</v>
      </c>
      <c r="P34" s="246">
        <v>0</v>
      </c>
      <c r="Q34" s="249">
        <v>0</v>
      </c>
      <c r="R34" s="247">
        <v>0</v>
      </c>
      <c r="S34" s="246">
        <v>0</v>
      </c>
      <c r="T34" s="246">
        <v>0</v>
      </c>
      <c r="U34" s="246">
        <v>0</v>
      </c>
      <c r="V34" s="247">
        <v>0</v>
      </c>
      <c r="W34" s="249">
        <v>0</v>
      </c>
      <c r="X34" s="249">
        <v>0</v>
      </c>
      <c r="Y34" s="249">
        <v>0</v>
      </c>
      <c r="Z34" s="96"/>
      <c r="AA34" s="247">
        <v>0</v>
      </c>
      <c r="AB34" s="246">
        <v>0</v>
      </c>
      <c r="AC34" s="245">
        <v>0</v>
      </c>
      <c r="AD34" s="29" t="e">
        <v>#DIV/0!</v>
      </c>
      <c r="AE34" s="89"/>
      <c r="AF34" s="236">
        <v>0</v>
      </c>
      <c r="AG34" s="236">
        <v>0</v>
      </c>
      <c r="AH34" s="236">
        <v>0</v>
      </c>
      <c r="AI34" s="236">
        <v>0</v>
      </c>
      <c r="AJ34" s="42">
        <v>0</v>
      </c>
      <c r="AK34" s="42">
        <v>0</v>
      </c>
      <c r="AL34" s="42">
        <v>0</v>
      </c>
      <c r="AM34" s="3"/>
      <c r="AO34" s="3"/>
      <c r="AP34" s="3"/>
      <c r="AQ34" s="3"/>
      <c r="AR34" s="3"/>
    </row>
    <row r="35" spans="1:44" ht="12.75" customHeight="1">
      <c r="A35" s="7"/>
      <c r="B35" s="7" t="s">
        <v>229</v>
      </c>
      <c r="C35" s="37">
        <v>0</v>
      </c>
      <c r="D35" s="543" t="s">
        <v>287</v>
      </c>
      <c r="E35" s="547"/>
      <c r="F35" s="246"/>
      <c r="G35" s="246">
        <v>0</v>
      </c>
      <c r="H35" s="246">
        <v>0</v>
      </c>
      <c r="I35" s="249">
        <v>0</v>
      </c>
      <c r="J35" s="246">
        <v>0</v>
      </c>
      <c r="K35" s="246">
        <v>0</v>
      </c>
      <c r="L35" s="246">
        <v>0</v>
      </c>
      <c r="M35" s="249">
        <v>0</v>
      </c>
      <c r="N35" s="246">
        <v>0</v>
      </c>
      <c r="O35" s="246">
        <v>31524</v>
      </c>
      <c r="P35" s="246">
        <v>0</v>
      </c>
      <c r="Q35" s="249">
        <v>0</v>
      </c>
      <c r="R35" s="247">
        <v>0</v>
      </c>
      <c r="S35" s="246">
        <v>0</v>
      </c>
      <c r="T35" s="246">
        <v>0</v>
      </c>
      <c r="U35" s="246">
        <v>0</v>
      </c>
      <c r="V35" s="247">
        <v>0</v>
      </c>
      <c r="W35" s="249">
        <v>0</v>
      </c>
      <c r="X35" s="249"/>
      <c r="Y35" s="249"/>
      <c r="Z35" s="96"/>
      <c r="AA35" s="247">
        <v>0</v>
      </c>
      <c r="AB35" s="246">
        <v>0</v>
      </c>
      <c r="AC35" s="245">
        <v>0</v>
      </c>
      <c r="AD35" s="29">
        <v>0</v>
      </c>
      <c r="AE35" s="89"/>
      <c r="AF35" s="236">
        <v>0</v>
      </c>
      <c r="AG35" s="237">
        <v>31524</v>
      </c>
      <c r="AH35" s="236">
        <v>0</v>
      </c>
      <c r="AI35" s="236">
        <v>0</v>
      </c>
      <c r="AJ35" s="236">
        <v>0</v>
      </c>
      <c r="AK35" s="236">
        <v>0</v>
      </c>
      <c r="AL35" s="236">
        <v>0</v>
      </c>
      <c r="AM35" s="3"/>
      <c r="AO35" s="3"/>
      <c r="AP35" s="3"/>
      <c r="AQ35" s="3"/>
      <c r="AR35" s="3"/>
    </row>
    <row r="36" spans="1:44" ht="12.75" customHeight="1">
      <c r="A36" s="7"/>
      <c r="B36" s="7" t="s">
        <v>264</v>
      </c>
      <c r="C36" s="37">
        <v>1750</v>
      </c>
      <c r="D36" s="29" t="s">
        <v>319</v>
      </c>
      <c r="E36" s="547"/>
      <c r="F36" s="246"/>
      <c r="G36" s="246">
        <v>1750</v>
      </c>
      <c r="H36" s="246">
        <v>0</v>
      </c>
      <c r="I36" s="249">
        <v>10990</v>
      </c>
      <c r="J36" s="246">
        <v>5000</v>
      </c>
      <c r="K36" s="246">
        <v>0</v>
      </c>
      <c r="L36" s="246">
        <v>0</v>
      </c>
      <c r="M36" s="249">
        <v>0</v>
      </c>
      <c r="N36" s="246">
        <v>0</v>
      </c>
      <c r="O36" s="246">
        <v>0</v>
      </c>
      <c r="P36" s="246">
        <v>0</v>
      </c>
      <c r="Q36" s="249">
        <v>0</v>
      </c>
      <c r="R36" s="247">
        <v>0</v>
      </c>
      <c r="S36" s="246"/>
      <c r="T36" s="246"/>
      <c r="U36" s="246"/>
      <c r="V36" s="247"/>
      <c r="W36" s="249"/>
      <c r="X36" s="249"/>
      <c r="Y36" s="249"/>
      <c r="Z36" s="96"/>
      <c r="AA36" s="247">
        <v>12740</v>
      </c>
      <c r="AB36" s="246">
        <v>0</v>
      </c>
      <c r="AC36" s="245">
        <v>12740</v>
      </c>
      <c r="AD36" s="29" t="s">
        <v>53</v>
      </c>
      <c r="AE36" s="89"/>
      <c r="AF36" s="237">
        <v>5000</v>
      </c>
      <c r="AG36" s="236">
        <v>0</v>
      </c>
      <c r="AH36" s="236">
        <v>0</v>
      </c>
      <c r="AI36" s="236">
        <v>0</v>
      </c>
      <c r="AJ36" s="236">
        <v>0</v>
      </c>
      <c r="AK36" s="236"/>
      <c r="AL36" s="236"/>
      <c r="AM36" s="3"/>
      <c r="AO36" s="3"/>
      <c r="AP36" s="3"/>
      <c r="AQ36" s="3"/>
      <c r="AR36" s="3"/>
    </row>
    <row r="37" spans="1:44" ht="12.75" customHeight="1">
      <c r="A37" s="8"/>
      <c r="B37" s="7" t="s">
        <v>231</v>
      </c>
      <c r="C37" s="37">
        <v>0</v>
      </c>
      <c r="D37" s="543" t="s">
        <v>287</v>
      </c>
      <c r="E37" s="547"/>
      <c r="F37" s="246"/>
      <c r="G37" s="246">
        <v>0</v>
      </c>
      <c r="H37" s="246">
        <v>0</v>
      </c>
      <c r="I37" s="249">
        <v>0</v>
      </c>
      <c r="J37" s="246">
        <v>0</v>
      </c>
      <c r="K37" s="246">
        <v>0</v>
      </c>
      <c r="L37" s="246">
        <v>0</v>
      </c>
      <c r="M37" s="249">
        <v>0</v>
      </c>
      <c r="N37" s="436">
        <v>22</v>
      </c>
      <c r="O37" s="436">
        <v>5949</v>
      </c>
      <c r="P37" s="246">
        <v>0</v>
      </c>
      <c r="Q37" s="249">
        <v>0</v>
      </c>
      <c r="R37" s="457">
        <v>1000</v>
      </c>
      <c r="S37" s="246">
        <v>0</v>
      </c>
      <c r="T37" s="246">
        <v>0</v>
      </c>
      <c r="U37" s="246">
        <v>0</v>
      </c>
      <c r="V37" s="247">
        <v>0</v>
      </c>
      <c r="W37" s="249">
        <v>0</v>
      </c>
      <c r="X37" s="248"/>
      <c r="Y37" s="248"/>
      <c r="Z37" s="96"/>
      <c r="AA37" s="247">
        <v>0</v>
      </c>
      <c r="AB37" s="246">
        <v>0</v>
      </c>
      <c r="AC37" s="30">
        <v>0</v>
      </c>
      <c r="AD37" s="29">
        <v>0</v>
      </c>
      <c r="AE37" s="89"/>
      <c r="AF37" s="236">
        <v>0</v>
      </c>
      <c r="AG37" s="237">
        <v>5971</v>
      </c>
      <c r="AH37" s="42">
        <v>1000</v>
      </c>
      <c r="AI37" s="42">
        <v>0</v>
      </c>
      <c r="AJ37" s="42">
        <v>0</v>
      </c>
      <c r="AK37" s="42">
        <v>0</v>
      </c>
      <c r="AL37" s="42">
        <v>0</v>
      </c>
      <c r="AM37" s="3"/>
      <c r="AO37" s="3"/>
      <c r="AP37" s="3"/>
      <c r="AQ37" s="3"/>
      <c r="AR37" s="3"/>
    </row>
    <row r="38" spans="1:44" ht="12.75" customHeight="1">
      <c r="A38" s="8"/>
      <c r="B38" s="7"/>
      <c r="C38" s="200">
        <v>31013</v>
      </c>
      <c r="D38" s="555">
        <v>0.3519804789467711</v>
      </c>
      <c r="E38" s="547"/>
      <c r="F38" s="252"/>
      <c r="G38" s="252">
        <v>119123</v>
      </c>
      <c r="H38" s="252">
        <v>77562</v>
      </c>
      <c r="I38" s="253">
        <v>86778</v>
      </c>
      <c r="J38" s="252">
        <v>71336</v>
      </c>
      <c r="K38" s="252">
        <v>88110</v>
      </c>
      <c r="L38" s="252">
        <v>64018</v>
      </c>
      <c r="M38" s="253">
        <v>69132</v>
      </c>
      <c r="N38" s="252">
        <v>54540</v>
      </c>
      <c r="O38" s="252">
        <v>95770</v>
      </c>
      <c r="P38" s="252">
        <v>63150</v>
      </c>
      <c r="Q38" s="253">
        <v>85020</v>
      </c>
      <c r="R38" s="252">
        <v>75141</v>
      </c>
      <c r="S38" s="360">
        <v>87449</v>
      </c>
      <c r="T38" s="253">
        <v>74128</v>
      </c>
      <c r="U38" s="360">
        <v>106349</v>
      </c>
      <c r="V38" s="256">
        <v>100905</v>
      </c>
      <c r="W38" s="257">
        <v>75317</v>
      </c>
      <c r="X38" s="257">
        <v>70703</v>
      </c>
      <c r="Y38" s="360">
        <v>91522</v>
      </c>
      <c r="Z38" s="96"/>
      <c r="AA38" s="343">
        <v>283463</v>
      </c>
      <c r="AB38" s="356">
        <v>221260</v>
      </c>
      <c r="AC38" s="354">
        <v>62203</v>
      </c>
      <c r="AD38" s="201">
        <v>0.28113079634818766</v>
      </c>
      <c r="AE38" s="179"/>
      <c r="AF38" s="289">
        <v>292596</v>
      </c>
      <c r="AG38" s="281">
        <v>298480</v>
      </c>
      <c r="AH38" s="234">
        <v>343067</v>
      </c>
      <c r="AI38" s="234">
        <v>338447</v>
      </c>
      <c r="AJ38" s="312">
        <v>231683</v>
      </c>
      <c r="AK38" s="312">
        <v>173735</v>
      </c>
      <c r="AL38" s="312">
        <v>154490</v>
      </c>
      <c r="AM38" s="3"/>
      <c r="AO38" s="3"/>
      <c r="AP38" s="3"/>
      <c r="AQ38" s="3"/>
      <c r="AR38" s="3"/>
    </row>
    <row r="39" spans="1:44" s="103" customFormat="1" ht="24.75" customHeight="1" thickBot="1">
      <c r="A39" s="722" t="s">
        <v>246</v>
      </c>
      <c r="B39" s="723"/>
      <c r="C39" s="37">
        <v>30655</v>
      </c>
      <c r="D39" s="554">
        <v>1.0956040028591851</v>
      </c>
      <c r="E39" s="547"/>
      <c r="F39" s="266"/>
      <c r="G39" s="266">
        <v>58635</v>
      </c>
      <c r="H39" s="266">
        <v>19401</v>
      </c>
      <c r="I39" s="268">
        <v>13374</v>
      </c>
      <c r="J39" s="266">
        <v>12160</v>
      </c>
      <c r="K39" s="266">
        <v>27980</v>
      </c>
      <c r="L39" s="266">
        <v>14457</v>
      </c>
      <c r="M39" s="266">
        <v>16365</v>
      </c>
      <c r="N39" s="269">
        <v>10432</v>
      </c>
      <c r="O39" s="266">
        <v>-46520</v>
      </c>
      <c r="P39" s="266">
        <v>-4814</v>
      </c>
      <c r="Q39" s="266">
        <v>19773</v>
      </c>
      <c r="R39" s="269">
        <v>2824</v>
      </c>
      <c r="S39" s="280">
        <v>22134</v>
      </c>
      <c r="T39" s="281">
        <v>14943</v>
      </c>
      <c r="U39" s="280">
        <v>48674</v>
      </c>
      <c r="V39" s="280">
        <v>29246</v>
      </c>
      <c r="W39" s="280">
        <v>26110</v>
      </c>
      <c r="X39" s="280">
        <v>22330</v>
      </c>
      <c r="Y39" s="280">
        <v>33584</v>
      </c>
      <c r="Z39" s="276"/>
      <c r="AA39" s="340">
        <v>91410</v>
      </c>
      <c r="AB39" s="348">
        <v>58802</v>
      </c>
      <c r="AC39" s="342">
        <v>32608</v>
      </c>
      <c r="AD39" s="40">
        <v>0.554538961259821</v>
      </c>
      <c r="AE39" s="276"/>
      <c r="AF39" s="234">
        <v>70962</v>
      </c>
      <c r="AG39" s="266">
        <v>-21129</v>
      </c>
      <c r="AH39" s="233">
        <v>88575</v>
      </c>
      <c r="AI39" s="266">
        <v>111270</v>
      </c>
      <c r="AJ39" s="304">
        <v>101983</v>
      </c>
      <c r="AK39" s="286">
        <v>65919</v>
      </c>
      <c r="AL39" s="347">
        <v>57268</v>
      </c>
      <c r="AM39" s="510"/>
      <c r="AN39" s="511"/>
      <c r="AO39" s="512"/>
      <c r="AP39" s="512"/>
      <c r="AQ39" s="242"/>
      <c r="AR39" s="242"/>
    </row>
    <row r="40" spans="1:44" s="103" customFormat="1" ht="12.75" customHeight="1" thickTop="1">
      <c r="A40" s="686"/>
      <c r="B40" s="491" t="s">
        <v>243</v>
      </c>
      <c r="C40" s="200">
        <v>363</v>
      </c>
      <c r="D40" s="555">
        <v>0.1530999578237031</v>
      </c>
      <c r="E40" s="547"/>
      <c r="F40" s="280"/>
      <c r="G40" s="280">
        <v>2734</v>
      </c>
      <c r="H40" s="280">
        <v>2904</v>
      </c>
      <c r="I40" s="281">
        <v>2716</v>
      </c>
      <c r="J40" s="280">
        <v>2700</v>
      </c>
      <c r="K40" s="280">
        <v>2371</v>
      </c>
      <c r="L40" s="280">
        <v>2191</v>
      </c>
      <c r="M40" s="280">
        <v>2311</v>
      </c>
      <c r="N40" s="520" t="s">
        <v>244</v>
      </c>
      <c r="O40" s="519" t="s">
        <v>244</v>
      </c>
      <c r="P40" s="519" t="s">
        <v>244</v>
      </c>
      <c r="Q40" s="521" t="s">
        <v>244</v>
      </c>
      <c r="R40" s="519" t="s">
        <v>244</v>
      </c>
      <c r="S40" s="266" t="s">
        <v>244</v>
      </c>
      <c r="T40" s="270" t="s">
        <v>244</v>
      </c>
      <c r="U40" s="266"/>
      <c r="V40" s="266"/>
      <c r="W40" s="266"/>
      <c r="X40" s="266"/>
      <c r="Y40" s="266"/>
      <c r="Z40" s="235"/>
      <c r="AA40" s="351">
        <v>8354</v>
      </c>
      <c r="AB40" s="306">
        <v>6873</v>
      </c>
      <c r="AC40" s="349">
        <v>1481</v>
      </c>
      <c r="AD40" s="201">
        <v>0.21548086716135603</v>
      </c>
      <c r="AE40" s="275"/>
      <c r="AF40" s="234">
        <v>9573</v>
      </c>
      <c r="AG40" s="521" t="s">
        <v>244</v>
      </c>
      <c r="AH40" s="521" t="s">
        <v>244</v>
      </c>
      <c r="AI40" s="521" t="s">
        <v>244</v>
      </c>
      <c r="AJ40" s="523" t="s">
        <v>244</v>
      </c>
      <c r="AK40" s="523" t="s">
        <v>244</v>
      </c>
      <c r="AL40" s="286"/>
      <c r="AM40" s="512"/>
      <c r="AN40" s="511"/>
      <c r="AO40" s="512"/>
      <c r="AP40" s="512"/>
      <c r="AQ40" s="242"/>
      <c r="AR40" s="242"/>
    </row>
    <row r="41" spans="1:44" s="103" customFormat="1" ht="24.75" customHeight="1" thickBot="1">
      <c r="A41" s="174" t="s">
        <v>131</v>
      </c>
      <c r="B41" s="173"/>
      <c r="C41" s="444">
        <v>30292</v>
      </c>
      <c r="D41" s="556">
        <v>1.1828653988832052</v>
      </c>
      <c r="E41" s="547"/>
      <c r="F41" s="284"/>
      <c r="G41" s="284">
        <v>55901</v>
      </c>
      <c r="H41" s="284">
        <v>16497</v>
      </c>
      <c r="I41" s="285">
        <v>10658</v>
      </c>
      <c r="J41" s="284">
        <v>9460</v>
      </c>
      <c r="K41" s="284">
        <v>25609</v>
      </c>
      <c r="L41" s="284">
        <v>12266</v>
      </c>
      <c r="M41" s="285">
        <v>14054</v>
      </c>
      <c r="N41" s="489" t="s">
        <v>244</v>
      </c>
      <c r="O41" s="489" t="s">
        <v>244</v>
      </c>
      <c r="P41" s="489" t="s">
        <v>244</v>
      </c>
      <c r="Q41" s="490" t="s">
        <v>244</v>
      </c>
      <c r="R41" s="489" t="s">
        <v>244</v>
      </c>
      <c r="S41" s="266"/>
      <c r="T41" s="270"/>
      <c r="U41" s="266"/>
      <c r="V41" s="266"/>
      <c r="W41" s="266"/>
      <c r="X41" s="266"/>
      <c r="Y41" s="266"/>
      <c r="Z41" s="235"/>
      <c r="AA41" s="352">
        <v>83056</v>
      </c>
      <c r="AB41" s="350">
        <v>51929</v>
      </c>
      <c r="AC41" s="347">
        <v>31127</v>
      </c>
      <c r="AD41" s="214">
        <v>0.5994145852991585</v>
      </c>
      <c r="AE41" s="275"/>
      <c r="AF41" s="241">
        <v>61389</v>
      </c>
      <c r="AG41" s="490" t="s">
        <v>244</v>
      </c>
      <c r="AH41" s="490" t="s">
        <v>244</v>
      </c>
      <c r="AI41" s="490" t="s">
        <v>244</v>
      </c>
      <c r="AJ41" s="518" t="s">
        <v>244</v>
      </c>
      <c r="AK41" s="518" t="s">
        <v>244</v>
      </c>
      <c r="AL41" s="286"/>
      <c r="AM41" s="512"/>
      <c r="AN41" s="511"/>
      <c r="AO41" s="512"/>
      <c r="AP41" s="512"/>
      <c r="AQ41" s="242"/>
      <c r="AR41" s="242"/>
    </row>
    <row r="42" spans="1:44" s="103" customFormat="1" ht="12.75" customHeight="1" hidden="1">
      <c r="A42" s="8"/>
      <c r="B42" s="7"/>
      <c r="C42" s="37"/>
      <c r="D42" s="496"/>
      <c r="E42" s="40"/>
      <c r="F42" s="266"/>
      <c r="G42" s="266"/>
      <c r="H42" s="266"/>
      <c r="I42" s="270"/>
      <c r="J42" s="266"/>
      <c r="K42" s="266"/>
      <c r="L42" s="266"/>
      <c r="M42" s="270"/>
      <c r="N42" s="266"/>
      <c r="O42" s="266"/>
      <c r="P42" s="266"/>
      <c r="Q42" s="270"/>
      <c r="R42" s="266"/>
      <c r="S42" s="266"/>
      <c r="T42" s="270"/>
      <c r="U42" s="266"/>
      <c r="V42" s="266"/>
      <c r="W42" s="266"/>
      <c r="X42" s="266"/>
      <c r="Y42" s="266"/>
      <c r="Z42" s="235"/>
      <c r="AA42" s="340"/>
      <c r="AB42" s="303"/>
      <c r="AC42" s="286"/>
      <c r="AD42" s="29" t="e">
        <v>#DIV/0!</v>
      </c>
      <c r="AE42" s="275"/>
      <c r="AF42" s="266"/>
      <c r="AG42" s="233"/>
      <c r="AH42" s="270"/>
      <c r="AI42" s="270"/>
      <c r="AJ42" s="286"/>
      <c r="AK42" s="304"/>
      <c r="AL42" s="286"/>
      <c r="AM42" s="512"/>
      <c r="AN42" s="511"/>
      <c r="AO42" s="512"/>
      <c r="AP42" s="512"/>
      <c r="AQ42" s="242"/>
      <c r="AR42" s="242"/>
    </row>
    <row r="43" spans="1:44" s="103" customFormat="1" ht="12.75" customHeight="1" hidden="1">
      <c r="A43" s="89"/>
      <c r="B43" s="89" t="s">
        <v>6</v>
      </c>
      <c r="C43" s="37">
        <v>-3034</v>
      </c>
      <c r="D43" s="496">
        <v>-1</v>
      </c>
      <c r="E43" s="40"/>
      <c r="F43" s="266"/>
      <c r="G43" s="266"/>
      <c r="H43" s="266"/>
      <c r="I43" s="270"/>
      <c r="J43" s="266"/>
      <c r="K43" s="266">
        <v>8211</v>
      </c>
      <c r="L43" s="266">
        <v>1672</v>
      </c>
      <c r="M43" s="270">
        <v>6003</v>
      </c>
      <c r="N43" s="266">
        <v>3034</v>
      </c>
      <c r="O43" s="266">
        <v>-3872</v>
      </c>
      <c r="P43" s="266">
        <v>-991</v>
      </c>
      <c r="Q43" s="270">
        <v>4485</v>
      </c>
      <c r="R43" s="266">
        <v>2232</v>
      </c>
      <c r="S43" s="266"/>
      <c r="T43" s="270"/>
      <c r="U43" s="266"/>
      <c r="V43" s="266"/>
      <c r="W43" s="266"/>
      <c r="X43" s="266"/>
      <c r="Y43" s="266"/>
      <c r="Z43" s="235"/>
      <c r="AA43" s="340">
        <v>15886</v>
      </c>
      <c r="AB43" s="303">
        <v>2656</v>
      </c>
      <c r="AC43" s="286">
        <v>13230</v>
      </c>
      <c r="AD43" s="29">
        <v>4.981174698795181</v>
      </c>
      <c r="AE43" s="275"/>
      <c r="AF43" s="266"/>
      <c r="AG43" s="233">
        <v>-728</v>
      </c>
      <c r="AH43" s="270">
        <v>29848</v>
      </c>
      <c r="AI43" s="270">
        <v>30992</v>
      </c>
      <c r="AJ43" s="286">
        <v>27864</v>
      </c>
      <c r="AK43" s="304">
        <v>17832</v>
      </c>
      <c r="AL43" s="286"/>
      <c r="AM43" s="512"/>
      <c r="AN43" s="511"/>
      <c r="AO43" s="512"/>
      <c r="AP43" s="512"/>
      <c r="AQ43" s="242"/>
      <c r="AR43" s="242"/>
    </row>
    <row r="44" spans="1:44" s="103" customFormat="1" ht="12.75" customHeight="1" hidden="1">
      <c r="A44" s="89"/>
      <c r="B44" s="89"/>
      <c r="C44" s="37"/>
      <c r="D44" s="496"/>
      <c r="E44" s="40"/>
      <c r="F44" s="266"/>
      <c r="G44" s="266"/>
      <c r="H44" s="266"/>
      <c r="I44" s="270"/>
      <c r="J44" s="266" t="s">
        <v>297</v>
      </c>
      <c r="K44" s="266"/>
      <c r="L44" s="266"/>
      <c r="M44" s="270"/>
      <c r="N44" s="266"/>
      <c r="O44" s="266"/>
      <c r="P44" s="266"/>
      <c r="Q44" s="270"/>
      <c r="R44" s="266"/>
      <c r="S44" s="266"/>
      <c r="T44" s="270"/>
      <c r="U44" s="266"/>
      <c r="V44" s="266"/>
      <c r="W44" s="266"/>
      <c r="X44" s="266"/>
      <c r="Y44" s="266"/>
      <c r="Z44" s="235"/>
      <c r="AA44" s="340"/>
      <c r="AB44" s="303"/>
      <c r="AC44" s="286"/>
      <c r="AD44" s="29" t="e">
        <v>#DIV/0!</v>
      </c>
      <c r="AE44" s="275"/>
      <c r="AF44" s="266"/>
      <c r="AG44" s="233"/>
      <c r="AH44" s="270"/>
      <c r="AI44" s="270"/>
      <c r="AJ44" s="286"/>
      <c r="AK44" s="304"/>
      <c r="AL44" s="286"/>
      <c r="AM44" s="512"/>
      <c r="AN44" s="511"/>
      <c r="AO44" s="512"/>
      <c r="AP44" s="512"/>
      <c r="AQ44" s="242"/>
      <c r="AR44" s="242"/>
    </row>
    <row r="45" spans="1:44" s="103" customFormat="1" ht="12.75" customHeight="1" hidden="1" thickBot="1">
      <c r="A45" s="174" t="s">
        <v>132</v>
      </c>
      <c r="B45" s="89"/>
      <c r="C45" s="444" t="e">
        <v>#VALUE!</v>
      </c>
      <c r="D45" s="497" t="e">
        <v>#VALUE!</v>
      </c>
      <c r="E45" s="40"/>
      <c r="F45" s="284"/>
      <c r="G45" s="284"/>
      <c r="H45" s="284"/>
      <c r="I45" s="285"/>
      <c r="J45" s="284">
        <v>9460</v>
      </c>
      <c r="K45" s="284">
        <v>17398</v>
      </c>
      <c r="L45" s="284">
        <v>10594</v>
      </c>
      <c r="M45" s="285">
        <v>8051</v>
      </c>
      <c r="N45" s="284" t="e">
        <v>#VALUE!</v>
      </c>
      <c r="O45" s="284" t="e">
        <v>#VALUE!</v>
      </c>
      <c r="P45" s="284" t="e">
        <v>#VALUE!</v>
      </c>
      <c r="Q45" s="285" t="e">
        <v>#VALUE!</v>
      </c>
      <c r="R45" s="284" t="e">
        <v>#VALUE!</v>
      </c>
      <c r="S45" s="284" t="s">
        <v>244</v>
      </c>
      <c r="T45" s="285" t="s">
        <v>244</v>
      </c>
      <c r="U45" s="284"/>
      <c r="V45" s="284"/>
      <c r="W45" s="284"/>
      <c r="X45" s="284"/>
      <c r="Y45" s="284"/>
      <c r="Z45" s="235"/>
      <c r="AA45" s="352">
        <v>45503</v>
      </c>
      <c r="AB45" s="350" t="e">
        <v>#VALUE!</v>
      </c>
      <c r="AC45" s="347" t="e">
        <v>#VALUE!</v>
      </c>
      <c r="AD45" s="214" t="e">
        <v>#VALUE!</v>
      </c>
      <c r="AE45" s="275"/>
      <c r="AF45" s="284"/>
      <c r="AG45" s="241" t="e">
        <v>#VALUE!</v>
      </c>
      <c r="AH45" s="285" t="e">
        <v>#VALUE!</v>
      </c>
      <c r="AI45" s="285" t="e">
        <v>#VALUE!</v>
      </c>
      <c r="AJ45" s="347" t="e">
        <v>#VALUE!</v>
      </c>
      <c r="AK45" s="330" t="e">
        <v>#VALUE!</v>
      </c>
      <c r="AL45" s="286"/>
      <c r="AM45" s="512"/>
      <c r="AN45" s="511"/>
      <c r="AO45" s="512"/>
      <c r="AP45" s="512"/>
      <c r="AQ45" s="242"/>
      <c r="AR45" s="242"/>
    </row>
    <row r="46" spans="1:44" ht="12.75" customHeight="1" thickTop="1">
      <c r="A46" s="175"/>
      <c r="B46" s="175"/>
      <c r="C46" s="30"/>
      <c r="D46" s="40"/>
      <c r="E46" s="40"/>
      <c r="F46" s="40"/>
      <c r="G46" s="40"/>
      <c r="H46" s="40"/>
      <c r="I46" s="179"/>
      <c r="J46" s="40"/>
      <c r="K46" s="40"/>
      <c r="L46" s="40"/>
      <c r="M46" s="179"/>
      <c r="N46" s="40"/>
      <c r="O46" s="40"/>
      <c r="P46" s="40"/>
      <c r="Q46" s="179"/>
      <c r="R46" s="89"/>
      <c r="S46" s="89"/>
      <c r="T46" s="89"/>
      <c r="U46" s="89"/>
      <c r="V46" s="218"/>
      <c r="W46" s="218"/>
      <c r="X46" s="218"/>
      <c r="Y46" s="218"/>
      <c r="Z46" s="179"/>
      <c r="AA46" s="40"/>
      <c r="AB46" s="40"/>
      <c r="AC46" s="30"/>
      <c r="AD46" s="40"/>
      <c r="AE46" s="179"/>
      <c r="AF46" s="179"/>
      <c r="AG46" s="179"/>
      <c r="AH46" s="30"/>
      <c r="AI46" s="30"/>
      <c r="AJ46" s="30"/>
      <c r="AK46" s="30"/>
      <c r="AL46" s="30"/>
      <c r="AM46" s="3"/>
      <c r="AO46" s="3"/>
      <c r="AP46" s="3"/>
      <c r="AQ46" s="3"/>
      <c r="AR46" s="3"/>
    </row>
    <row r="47" spans="1:44" ht="12.75" customHeight="1">
      <c r="A47" s="176" t="s">
        <v>133</v>
      </c>
      <c r="B47" s="177"/>
      <c r="C47" s="193">
        <v>-7.589719498425302</v>
      </c>
      <c r="D47" s="40"/>
      <c r="E47" s="40"/>
      <c r="F47" s="219"/>
      <c r="G47" s="219">
        <v>0.4716693482149889</v>
      </c>
      <c r="H47" s="219">
        <v>0.48284397141177565</v>
      </c>
      <c r="I47" s="219">
        <v>0.46520289160476075</v>
      </c>
      <c r="J47" s="219">
        <v>0.522719651240778</v>
      </c>
      <c r="K47" s="219">
        <v>0.5475665431992419</v>
      </c>
      <c r="L47" s="219">
        <v>0.5448996495699268</v>
      </c>
      <c r="M47" s="219">
        <v>0.5290361065300537</v>
      </c>
      <c r="N47" s="219">
        <v>0.46496952533399005</v>
      </c>
      <c r="O47" s="219">
        <v>0.5859289340101523</v>
      </c>
      <c r="P47" s="219">
        <v>0.5142279210093252</v>
      </c>
      <c r="Q47" s="219">
        <v>0.5012643974311262</v>
      </c>
      <c r="R47" s="34">
        <v>0.518</v>
      </c>
      <c r="S47" s="34">
        <v>0.529</v>
      </c>
      <c r="T47" s="34">
        <v>0.474</v>
      </c>
      <c r="U47" s="34">
        <v>0.492</v>
      </c>
      <c r="V47" s="34">
        <v>0.544</v>
      </c>
      <c r="W47" s="34">
        <v>0.508</v>
      </c>
      <c r="X47" s="34">
        <v>0.487</v>
      </c>
      <c r="Y47" s="34">
        <v>0.527</v>
      </c>
      <c r="Z47" s="179"/>
      <c r="AA47" s="34">
        <v>0.47283213248220063</v>
      </c>
      <c r="AB47" s="34">
        <v>0.5411623140590298</v>
      </c>
      <c r="AC47" s="193">
        <v>-6.833018157682918</v>
      </c>
      <c r="AD47" s="40"/>
      <c r="AE47" s="179"/>
      <c r="AF47" s="34">
        <v>0.5369267077055105</v>
      </c>
      <c r="AG47" s="34">
        <v>0.5105227671794946</v>
      </c>
      <c r="AH47" s="34">
        <v>0.5021198122518198</v>
      </c>
      <c r="AI47" s="34">
        <v>0.519</v>
      </c>
      <c r="AJ47" s="315">
        <v>0.526</v>
      </c>
      <c r="AK47" s="315">
        <v>0.522</v>
      </c>
      <c r="AL47" s="315">
        <v>0.568</v>
      </c>
      <c r="AM47" s="3"/>
      <c r="AO47" s="3"/>
      <c r="AP47" s="3"/>
      <c r="AQ47" s="3"/>
      <c r="AR47" s="3"/>
    </row>
    <row r="48" spans="1:44" ht="12.75" customHeight="1">
      <c r="A48" s="176" t="s">
        <v>294</v>
      </c>
      <c r="B48" s="177"/>
      <c r="C48" s="193">
        <v>-9.323455897779414</v>
      </c>
      <c r="D48" s="40"/>
      <c r="E48" s="40"/>
      <c r="F48" s="219"/>
      <c r="G48" s="219">
        <v>0.4935867865300015</v>
      </c>
      <c r="H48" s="219">
        <v>0.5256850551241196</v>
      </c>
      <c r="I48" s="219">
        <v>0.5053518651649492</v>
      </c>
      <c r="J48" s="219">
        <v>0.5716800804828974</v>
      </c>
      <c r="K48" s="219">
        <v>0.5858213455077956</v>
      </c>
      <c r="L48" s="219">
        <v>0.5879197196559414</v>
      </c>
      <c r="M48" s="219">
        <v>0.5688503690187959</v>
      </c>
      <c r="N48" s="219">
        <v>0.5190389706335037</v>
      </c>
      <c r="O48" s="219">
        <v>0.655228426395939</v>
      </c>
      <c r="P48" s="219">
        <v>0.5814077070762479</v>
      </c>
      <c r="Q48" s="219">
        <v>0.5415628906510931</v>
      </c>
      <c r="R48" s="34">
        <v>0.561</v>
      </c>
      <c r="S48" s="34">
        <v>0.559</v>
      </c>
      <c r="T48" s="34">
        <v>0.51</v>
      </c>
      <c r="U48" s="34">
        <v>0.517</v>
      </c>
      <c r="V48" s="34">
        <v>0.564</v>
      </c>
      <c r="W48" s="34">
        <v>0.539</v>
      </c>
      <c r="X48" s="34">
        <v>0.511</v>
      </c>
      <c r="Y48" s="34">
        <v>0.553</v>
      </c>
      <c r="Z48" s="179"/>
      <c r="AA48" s="34">
        <v>0.5050323709629662</v>
      </c>
      <c r="AB48" s="34">
        <v>0.5812284422734966</v>
      </c>
      <c r="AC48" s="193">
        <v>-7.619607131053041</v>
      </c>
      <c r="AD48" s="40"/>
      <c r="AE48" s="179"/>
      <c r="AF48" s="34">
        <v>0.5790355321571798</v>
      </c>
      <c r="AG48" s="34">
        <v>0.5648510371334519</v>
      </c>
      <c r="AH48" s="34">
        <v>0.5340768507235163</v>
      </c>
      <c r="AI48" s="34">
        <v>0.544</v>
      </c>
      <c r="AJ48" s="315">
        <v>0.552</v>
      </c>
      <c r="AK48" s="315">
        <v>0.591</v>
      </c>
      <c r="AL48" s="315">
        <v>0.627</v>
      </c>
      <c r="AM48" s="3"/>
      <c r="AO48" s="3"/>
      <c r="AP48" s="3"/>
      <c r="AQ48" s="3"/>
      <c r="AR48" s="3"/>
    </row>
    <row r="49" spans="1:44" ht="12.75" customHeight="1">
      <c r="A49" s="176" t="s">
        <v>135</v>
      </c>
      <c r="B49" s="177"/>
      <c r="C49" s="193">
        <v>-0.744895967262285</v>
      </c>
      <c r="D49" s="40"/>
      <c r="E49" s="40"/>
      <c r="F49" s="219"/>
      <c r="G49" s="219">
        <v>0.1667097964648567</v>
      </c>
      <c r="H49" s="219">
        <v>0.27422831389292823</v>
      </c>
      <c r="I49" s="219">
        <v>0.2513779055835131</v>
      </c>
      <c r="J49" s="219">
        <v>0.22280109226789307</v>
      </c>
      <c r="K49" s="219">
        <v>0.17315875613747955</v>
      </c>
      <c r="L49" s="219">
        <v>0.2278560050971647</v>
      </c>
      <c r="M49" s="219">
        <v>0.2397394060610314</v>
      </c>
      <c r="N49" s="219">
        <v>0.3203995567321308</v>
      </c>
      <c r="O49" s="219">
        <v>1.2893401015228427</v>
      </c>
      <c r="P49" s="219">
        <v>0.5011142347778387</v>
      </c>
      <c r="Q49" s="219">
        <v>0.2697508421364022</v>
      </c>
      <c r="R49" s="34">
        <v>0.4029999999999999</v>
      </c>
      <c r="S49" s="34">
        <v>0.239</v>
      </c>
      <c r="T49" s="34">
        <v>0.32199999999999995</v>
      </c>
      <c r="U49" s="34">
        <v>0.16900000000000004</v>
      </c>
      <c r="V49" s="34">
        <v>0.21100000000000008</v>
      </c>
      <c r="W49" s="34">
        <v>0.20399999999999996</v>
      </c>
      <c r="X49" s="34">
        <v>0.249</v>
      </c>
      <c r="Y49" s="34">
        <v>0.17899999999999994</v>
      </c>
      <c r="Z49" s="179"/>
      <c r="AA49" s="34">
        <v>0.25112504768281524</v>
      </c>
      <c r="AB49" s="34">
        <v>0.20881090615649392</v>
      </c>
      <c r="AC49" s="193">
        <v>4.231414152632132</v>
      </c>
      <c r="AD49" s="40"/>
      <c r="AE49" s="179"/>
      <c r="AF49" s="34">
        <v>0.22577690492301092</v>
      </c>
      <c r="AG49" s="34">
        <v>0.5113304080389109</v>
      </c>
      <c r="AH49" s="34">
        <v>0.26071837309622325</v>
      </c>
      <c r="AI49" s="34">
        <v>0.20899999999999996</v>
      </c>
      <c r="AJ49" s="315">
        <v>0.1419999999999999</v>
      </c>
      <c r="AK49" s="315">
        <v>0.134</v>
      </c>
      <c r="AL49" s="315">
        <v>0.10299999999999998</v>
      </c>
      <c r="AM49" s="3"/>
      <c r="AO49" s="3"/>
      <c r="AP49" s="3"/>
      <c r="AQ49" s="3"/>
      <c r="AR49" s="3"/>
    </row>
    <row r="50" spans="1:44" ht="12.75" customHeight="1">
      <c r="A50" s="176" t="s">
        <v>136</v>
      </c>
      <c r="B50" s="176"/>
      <c r="C50" s="193">
        <v>-8.983867341138419</v>
      </c>
      <c r="D50" s="40"/>
      <c r="E50" s="40"/>
      <c r="F50" s="219"/>
      <c r="G50" s="219">
        <v>0.670141428233891</v>
      </c>
      <c r="H50" s="219">
        <v>0.7999133690170478</v>
      </c>
      <c r="I50" s="219">
        <v>0.8664629762760604</v>
      </c>
      <c r="J50" s="219">
        <v>0.854364280923637</v>
      </c>
      <c r="K50" s="219">
        <v>0.7589801016452752</v>
      </c>
      <c r="L50" s="219">
        <v>0.8157757247531061</v>
      </c>
      <c r="M50" s="219">
        <v>0.8085897750798273</v>
      </c>
      <c r="N50" s="219">
        <v>0.8394385273656344</v>
      </c>
      <c r="O50" s="219">
        <v>1.9445685279187817</v>
      </c>
      <c r="P50" s="219">
        <v>1.0825219418540866</v>
      </c>
      <c r="Q50" s="219">
        <v>0.8113137327874953</v>
      </c>
      <c r="R50" s="34">
        <v>0.964</v>
      </c>
      <c r="S50" s="34">
        <v>0.798</v>
      </c>
      <c r="T50" s="34">
        <v>0.832</v>
      </c>
      <c r="U50" s="34">
        <v>0.686</v>
      </c>
      <c r="V50" s="34">
        <v>0.775</v>
      </c>
      <c r="W50" s="34">
        <v>0.743</v>
      </c>
      <c r="X50" s="34">
        <v>0.76</v>
      </c>
      <c r="Y50" s="34">
        <v>0.732</v>
      </c>
      <c r="Z50" s="179"/>
      <c r="AA50" s="34">
        <v>0.7561574186457813</v>
      </c>
      <c r="AB50" s="34">
        <v>0.7900393484299905</v>
      </c>
      <c r="AC50" s="193">
        <v>-3.388192978420912</v>
      </c>
      <c r="AD50" s="40"/>
      <c r="AE50" s="179"/>
      <c r="AF50" s="34">
        <v>0.8048124370801908</v>
      </c>
      <c r="AG50" s="34">
        <v>1.0761814451723628</v>
      </c>
      <c r="AH50" s="34">
        <v>0.7947952238197395</v>
      </c>
      <c r="AI50" s="34">
        <v>0.753</v>
      </c>
      <c r="AJ50" s="315">
        <v>0.694</v>
      </c>
      <c r="AK50" s="315">
        <v>0.725</v>
      </c>
      <c r="AL50" s="315">
        <v>0.73</v>
      </c>
      <c r="AM50" s="3"/>
      <c r="AO50" s="3"/>
      <c r="AP50" s="3"/>
      <c r="AQ50" s="3"/>
      <c r="AR50" s="3"/>
    </row>
    <row r="51" spans="1:44" ht="12.75" customHeight="1">
      <c r="A51" s="176" t="s">
        <v>245</v>
      </c>
      <c r="B51" s="176"/>
      <c r="C51" s="193">
        <v>8.883867341138421</v>
      </c>
      <c r="D51" s="40"/>
      <c r="E51" s="40"/>
      <c r="F51" s="219"/>
      <c r="G51" s="219">
        <v>0.329858571766109</v>
      </c>
      <c r="H51" s="219">
        <v>0.20008663098295226</v>
      </c>
      <c r="I51" s="219">
        <v>0.1335370237239396</v>
      </c>
      <c r="J51" s="219">
        <v>0.14563571907636294</v>
      </c>
      <c r="K51" s="219">
        <v>0.2410198983547248</v>
      </c>
      <c r="L51" s="219">
        <v>0.18422427524689391</v>
      </c>
      <c r="M51" s="219">
        <v>0.19141022492017265</v>
      </c>
      <c r="N51" s="219">
        <v>0.16056147263436557</v>
      </c>
      <c r="O51" s="219">
        <v>-0.9445685279187818</v>
      </c>
      <c r="P51" s="219">
        <v>-0.08252194185408666</v>
      </c>
      <c r="Q51" s="219">
        <v>0.18868626721250464</v>
      </c>
      <c r="R51" s="34">
        <v>0.03600000000000003</v>
      </c>
      <c r="S51" s="34">
        <v>0.20199999999999996</v>
      </c>
      <c r="T51" s="34">
        <v>0.16800000000000004</v>
      </c>
      <c r="U51" s="34">
        <v>0.31399999999999995</v>
      </c>
      <c r="V51" s="34">
        <v>0.225</v>
      </c>
      <c r="W51" s="34">
        <v>0.257</v>
      </c>
      <c r="X51" s="34">
        <v>0.24</v>
      </c>
      <c r="Y51" s="34">
        <v>0.268</v>
      </c>
      <c r="Z51" s="179"/>
      <c r="AA51" s="34">
        <v>0.24384258135421863</v>
      </c>
      <c r="AB51" s="34">
        <v>0.2099606515700095</v>
      </c>
      <c r="AC51" s="193">
        <v>3.388192978420912</v>
      </c>
      <c r="AD51" s="40"/>
      <c r="AE51" s="179"/>
      <c r="AF51" s="34">
        <v>0.1951875629198092</v>
      </c>
      <c r="AG51" s="34">
        <v>-0.07618144517236282</v>
      </c>
      <c r="AH51" s="34">
        <v>0.2052047761802605</v>
      </c>
      <c r="AI51" s="34">
        <v>0.247</v>
      </c>
      <c r="AJ51" s="315">
        <v>0.30600000000000005</v>
      </c>
      <c r="AK51" s="315">
        <v>0.275</v>
      </c>
      <c r="AL51" s="315">
        <v>0.27</v>
      </c>
      <c r="AM51" s="3"/>
      <c r="AO51" s="3"/>
      <c r="AP51" s="3"/>
      <c r="AQ51" s="3"/>
      <c r="AR51" s="3"/>
    </row>
    <row r="52" spans="1:44" ht="12.75" customHeight="1">
      <c r="A52" s="176" t="s">
        <v>137</v>
      </c>
      <c r="B52" s="176"/>
      <c r="C52" s="193">
        <v>9.388202144870819</v>
      </c>
      <c r="D52" s="40"/>
      <c r="E52" s="40"/>
      <c r="F52" s="557"/>
      <c r="G52" s="557">
        <v>0.31447811068981424</v>
      </c>
      <c r="H52" s="557">
        <v>0.17013706259088518</v>
      </c>
      <c r="I52" s="557">
        <v>0.10641824426871156</v>
      </c>
      <c r="J52" s="557">
        <v>0.11329884066302577</v>
      </c>
      <c r="K52" s="557">
        <v>0.22059608924110605</v>
      </c>
      <c r="L52" s="557">
        <v>0.15630455559095252</v>
      </c>
      <c r="M52" s="557" t="s">
        <v>244</v>
      </c>
      <c r="N52" s="557" t="s">
        <v>244</v>
      </c>
      <c r="O52" s="557" t="s">
        <v>244</v>
      </c>
      <c r="P52" s="557" t="s">
        <v>244</v>
      </c>
      <c r="Q52" s="557" t="s">
        <v>244</v>
      </c>
      <c r="R52" s="557" t="s">
        <v>244</v>
      </c>
      <c r="S52" s="40" t="s">
        <v>244</v>
      </c>
      <c r="T52" s="40" t="s">
        <v>244</v>
      </c>
      <c r="U52" s="40"/>
      <c r="V52" s="40"/>
      <c r="W52" s="40"/>
      <c r="X52" s="40"/>
      <c r="Y52" s="40"/>
      <c r="Z52" s="275"/>
      <c r="AA52" s="40">
        <v>0.22155770087469623</v>
      </c>
      <c r="AB52" s="40">
        <v>0.1854196570759332</v>
      </c>
      <c r="AC52" s="193">
        <v>3.6138043798763038</v>
      </c>
      <c r="AD52" s="40"/>
      <c r="AE52" s="275"/>
      <c r="AF52" s="40" t="s">
        <v>244</v>
      </c>
      <c r="AG52" s="40" t="s">
        <v>244</v>
      </c>
      <c r="AH52" s="40" t="s">
        <v>244</v>
      </c>
      <c r="AI52" s="40" t="s">
        <v>244</v>
      </c>
      <c r="AJ52" s="40" t="s">
        <v>244</v>
      </c>
      <c r="AK52" s="524" t="s">
        <v>244</v>
      </c>
      <c r="AL52" s="315"/>
      <c r="AM52" s="3"/>
      <c r="AO52" s="3"/>
      <c r="AP52" s="3"/>
      <c r="AQ52" s="3"/>
      <c r="AR52" s="3"/>
    </row>
    <row r="53" spans="1:44" ht="12.75" customHeight="1">
      <c r="A53" s="177"/>
      <c r="B53" s="177"/>
      <c r="C53" s="193"/>
      <c r="D53" s="40"/>
      <c r="E53" s="40"/>
      <c r="F53" s="40"/>
      <c r="G53" s="40"/>
      <c r="H53" s="40"/>
      <c r="I53" s="40"/>
      <c r="J53" s="40"/>
      <c r="K53" s="40"/>
      <c r="L53" s="40"/>
      <c r="M53" s="40"/>
      <c r="N53" s="40"/>
      <c r="O53" s="40"/>
      <c r="P53" s="40"/>
      <c r="Q53" s="219"/>
      <c r="R53" s="219"/>
      <c r="S53" s="89"/>
      <c r="T53" s="89"/>
      <c r="U53" s="89"/>
      <c r="V53" s="219"/>
      <c r="W53" s="219"/>
      <c r="X53" s="219"/>
      <c r="Y53" s="219"/>
      <c r="Z53" s="179"/>
      <c r="AA53" s="341"/>
      <c r="AB53" s="341"/>
      <c r="AC53" s="30"/>
      <c r="AD53" s="40"/>
      <c r="AE53" s="179"/>
      <c r="AF53" s="34"/>
      <c r="AG53" s="34"/>
      <c r="AH53" s="34"/>
      <c r="AI53" s="11"/>
      <c r="AJ53" s="316"/>
      <c r="AK53" s="316"/>
      <c r="AL53" s="316"/>
      <c r="AM53" s="3"/>
      <c r="AO53" s="3"/>
      <c r="AP53" s="3"/>
      <c r="AQ53" s="3"/>
      <c r="AR53" s="3"/>
    </row>
    <row r="54" spans="1:44" ht="12.75" customHeight="1">
      <c r="A54" s="177" t="s">
        <v>156</v>
      </c>
      <c r="B54" s="177"/>
      <c r="C54" s="198">
        <v>89</v>
      </c>
      <c r="D54" s="40">
        <v>0.17693836978131214</v>
      </c>
      <c r="E54" s="40"/>
      <c r="F54" s="302"/>
      <c r="G54" s="302">
        <v>592</v>
      </c>
      <c r="H54" s="302">
        <v>597</v>
      </c>
      <c r="I54" s="302">
        <v>580</v>
      </c>
      <c r="J54" s="302">
        <v>505</v>
      </c>
      <c r="K54" s="302">
        <v>503</v>
      </c>
      <c r="L54" s="302">
        <v>482</v>
      </c>
      <c r="M54" s="302">
        <v>474</v>
      </c>
      <c r="N54" s="302">
        <v>474</v>
      </c>
      <c r="O54" s="302">
        <v>480</v>
      </c>
      <c r="P54" s="302">
        <v>551</v>
      </c>
      <c r="Q54" s="302">
        <v>545</v>
      </c>
      <c r="R54" s="198">
        <v>541</v>
      </c>
      <c r="S54" s="89">
        <v>531</v>
      </c>
      <c r="T54" s="89">
        <v>535</v>
      </c>
      <c r="U54" s="89">
        <v>534</v>
      </c>
      <c r="V54" s="198">
        <v>502</v>
      </c>
      <c r="W54" s="198">
        <v>502</v>
      </c>
      <c r="X54" s="198">
        <v>494</v>
      </c>
      <c r="Y54" s="198">
        <v>481</v>
      </c>
      <c r="Z54" s="179"/>
      <c r="AA54" s="437">
        <v>592</v>
      </c>
      <c r="AB54" s="437">
        <v>503</v>
      </c>
      <c r="AC54" s="30">
        <v>89</v>
      </c>
      <c r="AD54" s="40">
        <v>0.17693836978131214</v>
      </c>
      <c r="AE54" s="179"/>
      <c r="AF54" s="198">
        <v>505</v>
      </c>
      <c r="AG54" s="198">
        <v>474</v>
      </c>
      <c r="AH54" s="198">
        <v>541</v>
      </c>
      <c r="AI54" s="198">
        <v>502</v>
      </c>
      <c r="AJ54" s="309">
        <v>464</v>
      </c>
      <c r="AK54" s="309">
        <v>279</v>
      </c>
      <c r="AL54" s="309">
        <v>237</v>
      </c>
      <c r="AM54" s="3"/>
      <c r="AO54" s="3"/>
      <c r="AP54" s="3"/>
      <c r="AQ54" s="3"/>
      <c r="AR54" s="3"/>
    </row>
    <row r="55" spans="1:44" ht="12.75" customHeight="1">
      <c r="A55" s="7"/>
      <c r="B55" s="7"/>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309"/>
      <c r="AK55" s="309"/>
      <c r="AL55" s="309"/>
      <c r="AM55" s="3"/>
      <c r="AO55" s="3"/>
      <c r="AP55" s="3"/>
      <c r="AQ55" s="3"/>
      <c r="AR55" s="3"/>
    </row>
    <row r="56" spans="1:44" ht="18" customHeight="1">
      <c r="A56" s="12" t="s">
        <v>296</v>
      </c>
      <c r="B56" s="7"/>
      <c r="C56" s="89"/>
      <c r="D56" s="89"/>
      <c r="E56" s="179"/>
      <c r="F56" s="179"/>
      <c r="G56" s="179"/>
      <c r="H56" s="179"/>
      <c r="I56" s="179"/>
      <c r="J56" s="179"/>
      <c r="K56" s="179"/>
      <c r="L56" s="179"/>
      <c r="M56" s="179"/>
      <c r="N56" s="179"/>
      <c r="O56" s="179"/>
      <c r="P56" s="179"/>
      <c r="Q56" s="179"/>
      <c r="R56" s="179"/>
      <c r="S56" s="179"/>
      <c r="T56" s="89"/>
      <c r="U56" s="89"/>
      <c r="V56" s="89"/>
      <c r="W56" s="89"/>
      <c r="X56" s="89"/>
      <c r="Y56" s="89"/>
      <c r="Z56" s="89"/>
      <c r="AA56" s="179"/>
      <c r="AB56" s="179"/>
      <c r="AC56" s="179"/>
      <c r="AD56" s="179"/>
      <c r="AE56" s="89"/>
      <c r="AF56" s="89"/>
      <c r="AG56" s="89"/>
      <c r="AH56" s="89"/>
      <c r="AI56" s="89"/>
      <c r="AJ56" s="314"/>
      <c r="AK56" s="314"/>
      <c r="AL56" s="314"/>
      <c r="AM56" s="3"/>
      <c r="AO56" s="3"/>
      <c r="AP56" s="3"/>
      <c r="AQ56" s="3"/>
      <c r="AR56" s="3"/>
    </row>
    <row r="57" spans="1:44" ht="12.75" customHeight="1">
      <c r="A57" s="225"/>
      <c r="B57" s="7"/>
      <c r="C57" s="89"/>
      <c r="D57" s="89"/>
      <c r="E57" s="179"/>
      <c r="F57" s="439"/>
      <c r="G57" s="179"/>
      <c r="H57" s="439"/>
      <c r="I57" s="179"/>
      <c r="J57" s="439"/>
      <c r="K57" s="179"/>
      <c r="L57" s="439"/>
      <c r="M57" s="179"/>
      <c r="N57" s="439"/>
      <c r="O57" s="179"/>
      <c r="P57" s="179"/>
      <c r="Q57" s="179"/>
      <c r="R57" s="179"/>
      <c r="S57" s="179"/>
      <c r="T57" s="89"/>
      <c r="U57" s="89"/>
      <c r="V57" s="89"/>
      <c r="W57" s="89"/>
      <c r="X57" s="89"/>
      <c r="Y57" s="89"/>
      <c r="Z57" s="89"/>
      <c r="AA57" s="179"/>
      <c r="AB57" s="179"/>
      <c r="AC57" s="179"/>
      <c r="AD57" s="179"/>
      <c r="AE57" s="89"/>
      <c r="AF57" s="89"/>
      <c r="AG57" s="89"/>
      <c r="AH57" s="89"/>
      <c r="AI57" s="89"/>
      <c r="AJ57" s="314"/>
      <c r="AK57" s="314"/>
      <c r="AL57" s="314"/>
      <c r="AM57" s="3"/>
      <c r="AO57" s="3"/>
      <c r="AP57" s="3"/>
      <c r="AQ57" s="3"/>
      <c r="AR57" s="3"/>
    </row>
    <row r="58" spans="1:44" ht="12.75" customHeight="1">
      <c r="A58" s="6"/>
      <c r="B58" s="7"/>
      <c r="C58" s="706" t="s">
        <v>308</v>
      </c>
      <c r="D58" s="707"/>
      <c r="E58" s="291"/>
      <c r="F58" s="179"/>
      <c r="G58" s="227"/>
      <c r="H58" s="179"/>
      <c r="I58" s="196"/>
      <c r="J58" s="195"/>
      <c r="K58" s="227"/>
      <c r="L58" s="179"/>
      <c r="M58" s="196"/>
      <c r="N58" s="227"/>
      <c r="O58" s="227"/>
      <c r="P58" s="227"/>
      <c r="Q58" s="196"/>
      <c r="R58" s="227"/>
      <c r="S58" s="227"/>
      <c r="T58" s="227"/>
      <c r="U58" s="227"/>
      <c r="V58" s="228"/>
      <c r="W58" s="196"/>
      <c r="X58" s="196"/>
      <c r="Y58" s="196"/>
      <c r="Z58" s="96"/>
      <c r="AA58" s="706" t="s">
        <v>310</v>
      </c>
      <c r="AB58" s="714"/>
      <c r="AC58" s="714"/>
      <c r="AD58" s="715"/>
      <c r="AE58" s="15"/>
      <c r="AF58" s="95"/>
      <c r="AG58" s="95"/>
      <c r="AH58" s="228"/>
      <c r="AI58" s="226"/>
      <c r="AJ58" s="95"/>
      <c r="AK58" s="95"/>
      <c r="AL58" s="95"/>
      <c r="AM58" s="3"/>
      <c r="AO58" s="3"/>
      <c r="AP58" s="3"/>
      <c r="AQ58" s="3"/>
      <c r="AR58" s="3"/>
    </row>
    <row r="59" spans="1:44" ht="12.75" customHeight="1">
      <c r="A59" s="6" t="s">
        <v>172</v>
      </c>
      <c r="B59" s="7"/>
      <c r="C59" s="719" t="s">
        <v>50</v>
      </c>
      <c r="D59" s="720"/>
      <c r="E59" s="564"/>
      <c r="F59" s="20" t="s">
        <v>275</v>
      </c>
      <c r="G59" s="20" t="s">
        <v>276</v>
      </c>
      <c r="H59" s="20" t="s">
        <v>277</v>
      </c>
      <c r="I59" s="14" t="s">
        <v>278</v>
      </c>
      <c r="J59" s="19" t="s">
        <v>209</v>
      </c>
      <c r="K59" s="20" t="s">
        <v>208</v>
      </c>
      <c r="L59" s="20" t="s">
        <v>207</v>
      </c>
      <c r="M59" s="14" t="s">
        <v>206</v>
      </c>
      <c r="N59" s="20" t="s">
        <v>144</v>
      </c>
      <c r="O59" s="20" t="s">
        <v>145</v>
      </c>
      <c r="P59" s="20" t="s">
        <v>146</v>
      </c>
      <c r="Q59" s="14" t="s">
        <v>41</v>
      </c>
      <c r="R59" s="20" t="s">
        <v>42</v>
      </c>
      <c r="S59" s="20" t="s">
        <v>43</v>
      </c>
      <c r="T59" s="20" t="s">
        <v>44</v>
      </c>
      <c r="U59" s="20" t="s">
        <v>45</v>
      </c>
      <c r="V59" s="19" t="s">
        <v>46</v>
      </c>
      <c r="W59" s="14" t="s">
        <v>47</v>
      </c>
      <c r="X59" s="14" t="s">
        <v>48</v>
      </c>
      <c r="Y59" s="14" t="s">
        <v>49</v>
      </c>
      <c r="Z59" s="291"/>
      <c r="AA59" s="264" t="s">
        <v>276</v>
      </c>
      <c r="AB59" s="15" t="s">
        <v>208</v>
      </c>
      <c r="AC59" s="710" t="s">
        <v>50</v>
      </c>
      <c r="AD59" s="711"/>
      <c r="AE59" s="229"/>
      <c r="AF59" s="19" t="s">
        <v>210</v>
      </c>
      <c r="AG59" s="19" t="s">
        <v>54</v>
      </c>
      <c r="AH59" s="19" t="s">
        <v>51</v>
      </c>
      <c r="AI59" s="22" t="s">
        <v>52</v>
      </c>
      <c r="AJ59" s="22" t="s">
        <v>216</v>
      </c>
      <c r="AK59" s="22" t="s">
        <v>217</v>
      </c>
      <c r="AL59" s="22" t="s">
        <v>221</v>
      </c>
      <c r="AM59" s="3"/>
      <c r="AO59" s="3"/>
      <c r="AP59" s="3"/>
      <c r="AQ59" s="3"/>
      <c r="AR59" s="3"/>
    </row>
    <row r="60" spans="1:44" ht="12.75" customHeight="1">
      <c r="A60" s="178"/>
      <c r="B60" s="179" t="s">
        <v>4</v>
      </c>
      <c r="C60" s="90">
        <v>61668</v>
      </c>
      <c r="D60" s="44">
        <v>0.5312085450943234</v>
      </c>
      <c r="E60" s="96"/>
      <c r="F60" s="437"/>
      <c r="G60" s="469">
        <v>177758</v>
      </c>
      <c r="H60" s="437">
        <v>96963</v>
      </c>
      <c r="I60" s="398">
        <v>100152</v>
      </c>
      <c r="J60" s="425">
        <v>83496</v>
      </c>
      <c r="K60" s="469">
        <v>116090</v>
      </c>
      <c r="L60" s="437">
        <v>78475</v>
      </c>
      <c r="M60" s="398">
        <v>85497</v>
      </c>
      <c r="N60" s="469">
        <v>64972</v>
      </c>
      <c r="O60" s="469">
        <v>49250</v>
      </c>
      <c r="P60" s="437">
        <v>58336</v>
      </c>
      <c r="Q60" s="398">
        <v>104793</v>
      </c>
      <c r="R60" s="244">
        <v>77965</v>
      </c>
      <c r="S60" s="244">
        <v>109583</v>
      </c>
      <c r="T60" s="244">
        <v>89071</v>
      </c>
      <c r="U60" s="244">
        <v>155023</v>
      </c>
      <c r="V60" s="256">
        <v>130151</v>
      </c>
      <c r="W60" s="248">
        <v>101427</v>
      </c>
      <c r="X60" s="248">
        <v>93033</v>
      </c>
      <c r="Y60" s="257">
        <v>125106</v>
      </c>
      <c r="Z60" s="96"/>
      <c r="AA60" s="256">
        <v>374873</v>
      </c>
      <c r="AB60" s="360">
        <v>280062</v>
      </c>
      <c r="AC60" s="360">
        <v>94811</v>
      </c>
      <c r="AD60" s="358">
        <v>0.3385357527975948</v>
      </c>
      <c r="AE60" s="89"/>
      <c r="AF60" s="211">
        <v>363558</v>
      </c>
      <c r="AG60" s="211">
        <v>277351</v>
      </c>
      <c r="AH60" s="256">
        <v>431642</v>
      </c>
      <c r="AI60" s="258">
        <v>449717</v>
      </c>
      <c r="AJ60" s="317">
        <v>333666</v>
      </c>
      <c r="AK60" s="317">
        <v>239654</v>
      </c>
      <c r="AL60" s="317">
        <v>211758</v>
      </c>
      <c r="AM60" s="3"/>
      <c r="AO60" s="3"/>
      <c r="AP60" s="3"/>
      <c r="AQ60" s="3"/>
      <c r="AR60" s="3"/>
    </row>
    <row r="61" spans="1:44" ht="12.75" customHeight="1">
      <c r="A61" s="89"/>
      <c r="B61" s="179" t="s">
        <v>143</v>
      </c>
      <c r="C61" s="90">
        <v>28333</v>
      </c>
      <c r="D61" s="44">
        <v>0.3215639541482238</v>
      </c>
      <c r="E61" s="565"/>
      <c r="F61" s="437"/>
      <c r="G61" s="437">
        <v>116443</v>
      </c>
      <c r="H61" s="437">
        <v>75735</v>
      </c>
      <c r="I61" s="398">
        <v>74349</v>
      </c>
      <c r="J61" s="425">
        <v>66336</v>
      </c>
      <c r="K61" s="437">
        <v>88110</v>
      </c>
      <c r="L61" s="437">
        <v>64018</v>
      </c>
      <c r="M61" s="398">
        <v>69132</v>
      </c>
      <c r="N61" s="437">
        <v>54518</v>
      </c>
      <c r="O61" s="437">
        <v>58297</v>
      </c>
      <c r="P61" s="437">
        <v>63150</v>
      </c>
      <c r="Q61" s="398">
        <v>85020</v>
      </c>
      <c r="R61" s="244">
        <v>73158</v>
      </c>
      <c r="S61" s="244">
        <v>86348</v>
      </c>
      <c r="T61" s="244">
        <v>72982</v>
      </c>
      <c r="U61" s="244">
        <v>106349</v>
      </c>
      <c r="V61" s="206">
        <v>100905</v>
      </c>
      <c r="W61" s="248">
        <v>75317</v>
      </c>
      <c r="X61" s="248">
        <v>70703</v>
      </c>
      <c r="Y61" s="248">
        <v>91522</v>
      </c>
      <c r="Z61" s="96"/>
      <c r="AA61" s="206">
        <v>266527</v>
      </c>
      <c r="AB61" s="244">
        <v>221260</v>
      </c>
      <c r="AC61" s="244">
        <v>45267</v>
      </c>
      <c r="AD61" s="44">
        <v>0.20458736328301547</v>
      </c>
      <c r="AE61" s="89"/>
      <c r="AF61" s="211">
        <v>287596</v>
      </c>
      <c r="AG61" s="211">
        <v>260985</v>
      </c>
      <c r="AH61" s="206">
        <v>338837</v>
      </c>
      <c r="AI61" s="192">
        <v>338447</v>
      </c>
      <c r="AJ61" s="42">
        <v>231683</v>
      </c>
      <c r="AK61" s="42">
        <v>173735</v>
      </c>
      <c r="AL61" s="42">
        <v>154490</v>
      </c>
      <c r="AM61" s="3"/>
      <c r="AO61" s="3"/>
      <c r="AP61" s="3"/>
      <c r="AQ61" s="3"/>
      <c r="AR61" s="3"/>
    </row>
    <row r="62" spans="1:44" ht="24.75" customHeight="1">
      <c r="A62" s="89"/>
      <c r="B62" s="491" t="s">
        <v>246</v>
      </c>
      <c r="C62" s="185">
        <v>33335</v>
      </c>
      <c r="D62" s="499">
        <v>1.191386704789135</v>
      </c>
      <c r="E62" s="565"/>
      <c r="F62" s="446"/>
      <c r="G62" s="446">
        <v>61315</v>
      </c>
      <c r="H62" s="446">
        <v>21228</v>
      </c>
      <c r="I62" s="400">
        <v>25803</v>
      </c>
      <c r="J62" s="456">
        <v>17160</v>
      </c>
      <c r="K62" s="446">
        <v>27980</v>
      </c>
      <c r="L62" s="446">
        <v>14457</v>
      </c>
      <c r="M62" s="400">
        <v>16365</v>
      </c>
      <c r="N62" s="446">
        <v>10454</v>
      </c>
      <c r="O62" s="446">
        <v>-9047</v>
      </c>
      <c r="P62" s="446">
        <v>-4814</v>
      </c>
      <c r="Q62" s="400">
        <v>19773</v>
      </c>
      <c r="R62" s="250">
        <v>4807</v>
      </c>
      <c r="S62" s="250">
        <v>23235</v>
      </c>
      <c r="T62" s="250">
        <v>16089</v>
      </c>
      <c r="U62" s="250">
        <v>48674</v>
      </c>
      <c r="V62" s="243">
        <v>29246</v>
      </c>
      <c r="W62" s="251">
        <v>26110</v>
      </c>
      <c r="X62" s="251">
        <v>22330</v>
      </c>
      <c r="Y62" s="251">
        <v>33584</v>
      </c>
      <c r="Z62" s="96"/>
      <c r="AA62" s="243">
        <v>108346</v>
      </c>
      <c r="AB62" s="250">
        <v>58802</v>
      </c>
      <c r="AC62" s="250">
        <v>49544</v>
      </c>
      <c r="AD62" s="499">
        <v>0.8425563756334818</v>
      </c>
      <c r="AE62" s="89"/>
      <c r="AF62" s="230">
        <v>75962</v>
      </c>
      <c r="AG62" s="230">
        <v>16366</v>
      </c>
      <c r="AH62" s="243">
        <v>92805</v>
      </c>
      <c r="AI62" s="238">
        <v>111270</v>
      </c>
      <c r="AJ62" s="191">
        <v>101983</v>
      </c>
      <c r="AK62" s="191">
        <v>65919</v>
      </c>
      <c r="AL62" s="191">
        <v>57268</v>
      </c>
      <c r="AM62" s="3"/>
      <c r="AO62" s="3"/>
      <c r="AP62" s="3"/>
      <c r="AQ62" s="3"/>
      <c r="AR62" s="3"/>
    </row>
    <row r="63" spans="1:44" ht="12.75" customHeight="1">
      <c r="A63" s="89"/>
      <c r="B63" s="179"/>
      <c r="C63" s="184"/>
      <c r="D63" s="11"/>
      <c r="E63" s="11"/>
      <c r="F63" s="11"/>
      <c r="G63" s="11"/>
      <c r="H63" s="11"/>
      <c r="I63" s="179"/>
      <c r="J63" s="11"/>
      <c r="K63" s="11"/>
      <c r="L63" s="11"/>
      <c r="M63" s="179"/>
      <c r="N63" s="11"/>
      <c r="O63" s="11"/>
      <c r="P63" s="11"/>
      <c r="Q63" s="179"/>
      <c r="R63" s="89"/>
      <c r="S63" s="89"/>
      <c r="T63" s="89"/>
      <c r="U63" s="89"/>
      <c r="V63" s="89"/>
      <c r="W63" s="89"/>
      <c r="X63" s="89"/>
      <c r="Y63" s="89"/>
      <c r="Z63" s="179"/>
      <c r="AA63" s="179"/>
      <c r="AB63" s="179"/>
      <c r="AC63" s="184"/>
      <c r="AD63" s="11"/>
      <c r="AE63" s="179"/>
      <c r="AF63" s="179"/>
      <c r="AG63" s="179"/>
      <c r="AH63" s="89"/>
      <c r="AI63" s="89"/>
      <c r="AJ63" s="30"/>
      <c r="AK63" s="30"/>
      <c r="AL63" s="30"/>
      <c r="AM63" s="3"/>
      <c r="AO63" s="3"/>
      <c r="AP63" s="3"/>
      <c r="AQ63" s="3"/>
      <c r="AR63" s="3"/>
    </row>
    <row r="64" spans="1:44" ht="12.75" customHeight="1">
      <c r="A64" s="89"/>
      <c r="B64" s="176" t="s">
        <v>135</v>
      </c>
      <c r="C64" s="240">
        <v>-1.6726978102173136</v>
      </c>
      <c r="D64" s="11"/>
      <c r="E64" s="11"/>
      <c r="F64" s="11"/>
      <c r="G64" s="11">
        <v>0.15643177803530642</v>
      </c>
      <c r="H64" s="11">
        <v>0.2553860751008116</v>
      </c>
      <c r="I64" s="11">
        <v>0.23700974518731527</v>
      </c>
      <c r="J64" s="11">
        <v>0.22280109226789307</v>
      </c>
      <c r="K64" s="11">
        <v>0.17315875613747955</v>
      </c>
      <c r="L64" s="11">
        <v>0.2278560050971647</v>
      </c>
      <c r="M64" s="11">
        <v>0.2397394060610314</v>
      </c>
      <c r="N64" s="11">
        <v>0.32006094933201995</v>
      </c>
      <c r="O64" s="11">
        <v>0.5284670050761421</v>
      </c>
      <c r="P64" s="11">
        <v>0.5011142347778387</v>
      </c>
      <c r="Q64" s="11">
        <v>0.2697508421364022</v>
      </c>
      <c r="R64" s="34">
        <v>0.37782338228692364</v>
      </c>
      <c r="S64" s="34">
        <v>0.22941514650995137</v>
      </c>
      <c r="T64" s="34">
        <v>0.30967430476810637</v>
      </c>
      <c r="U64" s="34">
        <v>0.16900000000000004</v>
      </c>
      <c r="V64" s="34">
        <v>0.21100000000000008</v>
      </c>
      <c r="W64" s="34">
        <v>0.20399999999999996</v>
      </c>
      <c r="X64" s="34">
        <v>0.249</v>
      </c>
      <c r="Y64" s="34">
        <v>0.17899999999999994</v>
      </c>
      <c r="Z64" s="179"/>
      <c r="AA64" s="34">
        <v>0.21714020481603102</v>
      </c>
      <c r="AB64" s="34">
        <v>0.20881090615649392</v>
      </c>
      <c r="AC64" s="193">
        <v>0.8329298659537104</v>
      </c>
      <c r="AD64" s="11"/>
      <c r="AE64" s="179"/>
      <c r="AF64" s="34">
        <v>0.21202394115931983</v>
      </c>
      <c r="AG64" s="34">
        <v>0.3761407025754369</v>
      </c>
      <c r="AH64" s="34">
        <v>0.2509185853091219</v>
      </c>
      <c r="AI64" s="34">
        <v>0.20899999999999996</v>
      </c>
      <c r="AJ64" s="176">
        <v>0.1419999999999999</v>
      </c>
      <c r="AK64" s="176">
        <v>0.134</v>
      </c>
      <c r="AL64" s="176">
        <v>0.10299999999999998</v>
      </c>
      <c r="AM64" s="3"/>
      <c r="AO64" s="3"/>
      <c r="AP64" s="3"/>
      <c r="AQ64" s="3"/>
      <c r="AR64" s="3"/>
    </row>
    <row r="65" spans="1:44" ht="12.75" customHeight="1">
      <c r="A65" s="89"/>
      <c r="B65" s="176" t="s">
        <v>136</v>
      </c>
      <c r="C65" s="240">
        <v>-10.391535069173162</v>
      </c>
      <c r="D65" s="11"/>
      <c r="E65" s="11"/>
      <c r="F65" s="11"/>
      <c r="G65" s="11">
        <v>0.6550647509535436</v>
      </c>
      <c r="H65" s="11">
        <v>0.7810711302249311</v>
      </c>
      <c r="I65" s="11">
        <v>0.7423616103522646</v>
      </c>
      <c r="J65" s="11">
        <v>0.7944811727507904</v>
      </c>
      <c r="K65" s="11">
        <v>0.7589801016452752</v>
      </c>
      <c r="L65" s="11">
        <v>0.8157757247531061</v>
      </c>
      <c r="M65" s="11">
        <v>0.8085897750798273</v>
      </c>
      <c r="N65" s="11">
        <v>0.8390999199655236</v>
      </c>
      <c r="O65" s="11">
        <v>1.1836954314720811</v>
      </c>
      <c r="P65" s="11">
        <v>1.0825219418540866</v>
      </c>
      <c r="Q65" s="11">
        <v>0.8113137327874953</v>
      </c>
      <c r="R65" s="34">
        <v>0.9383441287757327</v>
      </c>
      <c r="S65" s="34">
        <v>0.7879689367876405</v>
      </c>
      <c r="T65" s="34">
        <v>0.8193688181338483</v>
      </c>
      <c r="U65" s="34">
        <v>0.686</v>
      </c>
      <c r="V65" s="34">
        <v>0.775</v>
      </c>
      <c r="W65" s="34">
        <v>0.743</v>
      </c>
      <c r="X65" s="34">
        <v>0.76</v>
      </c>
      <c r="Y65" s="34">
        <v>0.732</v>
      </c>
      <c r="Z65" s="179"/>
      <c r="AA65" s="34">
        <v>0.7221725757789972</v>
      </c>
      <c r="AB65" s="34">
        <v>0.7900393484299905</v>
      </c>
      <c r="AC65" s="193">
        <v>-6.786677265099328</v>
      </c>
      <c r="AD65" s="11"/>
      <c r="AE65" s="179"/>
      <c r="AF65" s="34">
        <v>0.7910594733164997</v>
      </c>
      <c r="AG65" s="34">
        <v>0.9409917397088887</v>
      </c>
      <c r="AH65" s="34">
        <v>0.7849954360326381</v>
      </c>
      <c r="AI65" s="34">
        <v>0.753</v>
      </c>
      <c r="AJ65" s="176">
        <v>0.694</v>
      </c>
      <c r="AK65" s="176">
        <v>0.725</v>
      </c>
      <c r="AL65" s="176">
        <v>0.73</v>
      </c>
      <c r="AM65" s="3"/>
      <c r="AO65" s="3"/>
      <c r="AP65" s="3"/>
      <c r="AQ65" s="3"/>
      <c r="AR65" s="3"/>
    </row>
    <row r="66" spans="1:38" ht="12.75" customHeight="1">
      <c r="A66" s="89"/>
      <c r="B66" s="176" t="s">
        <v>245</v>
      </c>
      <c r="C66" s="240">
        <v>10.39153506917316</v>
      </c>
      <c r="D66" s="11"/>
      <c r="E66" s="11"/>
      <c r="F66" s="11"/>
      <c r="G66" s="11">
        <v>0.3449352490464564</v>
      </c>
      <c r="H66" s="11">
        <v>0.21892886977506884</v>
      </c>
      <c r="I66" s="11">
        <v>0.25763838964773544</v>
      </c>
      <c r="J66" s="11">
        <v>0.20551882724920953</v>
      </c>
      <c r="K66" s="11">
        <v>0.2410198983547248</v>
      </c>
      <c r="L66" s="11">
        <v>0.18422427524689391</v>
      </c>
      <c r="M66" s="11">
        <v>0.19141022492017265</v>
      </c>
      <c r="N66" s="11">
        <v>0.1609000800344764</v>
      </c>
      <c r="O66" s="11">
        <v>-0.18369543147208123</v>
      </c>
      <c r="P66" s="11">
        <v>-0.08252194185408666</v>
      </c>
      <c r="Q66" s="11">
        <v>0.18868626721250464</v>
      </c>
      <c r="R66" s="34">
        <v>0.0616558712242673</v>
      </c>
      <c r="S66" s="34">
        <v>0.2120310632123596</v>
      </c>
      <c r="T66" s="34">
        <v>0.18063118186615174</v>
      </c>
      <c r="U66" s="34">
        <v>0.31399999999999995</v>
      </c>
      <c r="V66" s="34">
        <v>0.225</v>
      </c>
      <c r="W66" s="34">
        <v>0.257</v>
      </c>
      <c r="X66" s="34">
        <v>0.24</v>
      </c>
      <c r="Y66" s="34">
        <v>0.268</v>
      </c>
      <c r="Z66" s="179"/>
      <c r="AA66" s="34">
        <v>0.24384258135421863</v>
      </c>
      <c r="AB66" s="34">
        <v>0.2099606515700095</v>
      </c>
      <c r="AC66" s="193">
        <v>3.388192978420912</v>
      </c>
      <c r="AD66" s="11"/>
      <c r="AE66" s="179"/>
      <c r="AF66" s="34">
        <v>0.2089405266835003</v>
      </c>
      <c r="AG66" s="34">
        <v>0.05900826029111126</v>
      </c>
      <c r="AH66" s="34">
        <v>0.21500456396736184</v>
      </c>
      <c r="AI66" s="34">
        <v>0.247</v>
      </c>
      <c r="AJ66" s="176">
        <v>0.30600000000000005</v>
      </c>
      <c r="AK66" s="176">
        <v>0.275</v>
      </c>
      <c r="AL66" s="176">
        <v>0.27</v>
      </c>
    </row>
    <row r="67" spans="1:38" ht="12.75" customHeight="1">
      <c r="A67" s="89"/>
      <c r="B67" s="176"/>
      <c r="C67" s="240"/>
      <c r="D67" s="11"/>
      <c r="E67" s="11"/>
      <c r="F67" s="11"/>
      <c r="G67" s="11"/>
      <c r="H67" s="11"/>
      <c r="I67" s="11"/>
      <c r="J67" s="11"/>
      <c r="K67" s="11"/>
      <c r="L67" s="11"/>
      <c r="M67" s="11"/>
      <c r="N67" s="11"/>
      <c r="O67" s="11"/>
      <c r="P67" s="11"/>
      <c r="Q67" s="11"/>
      <c r="R67" s="34"/>
      <c r="S67" s="34"/>
      <c r="T67" s="34"/>
      <c r="U67" s="34"/>
      <c r="V67" s="34"/>
      <c r="W67" s="34"/>
      <c r="X67" s="34"/>
      <c r="Y67" s="34"/>
      <c r="Z67" s="179"/>
      <c r="AA67" s="34"/>
      <c r="AB67" s="34"/>
      <c r="AC67" s="193"/>
      <c r="AD67" s="11"/>
      <c r="AE67" s="179"/>
      <c r="AF67" s="34"/>
      <c r="AG67" s="34"/>
      <c r="AH67" s="34"/>
      <c r="AI67" s="34"/>
      <c r="AJ67" s="176"/>
      <c r="AK67" s="176"/>
      <c r="AL67" s="176"/>
    </row>
    <row r="68" spans="1:38" ht="12.75" customHeight="1">
      <c r="A68" s="12" t="s">
        <v>281</v>
      </c>
      <c r="B68" s="176"/>
      <c r="C68" s="179"/>
      <c r="D68" s="179"/>
      <c r="E68" s="179"/>
      <c r="F68" s="179"/>
      <c r="G68" s="179"/>
      <c r="H68" s="179"/>
      <c r="I68" s="179"/>
      <c r="J68" s="179"/>
      <c r="K68" s="179"/>
      <c r="L68" s="179"/>
      <c r="M68" s="179"/>
      <c r="N68" s="179"/>
      <c r="O68" s="179"/>
      <c r="P68" s="179"/>
      <c r="Q68" s="179"/>
      <c r="R68" s="179"/>
      <c r="S68" s="179"/>
      <c r="T68" s="179"/>
      <c r="U68" s="7"/>
      <c r="V68" s="179"/>
      <c r="W68" s="7"/>
      <c r="X68" s="7"/>
      <c r="Y68" s="179"/>
      <c r="Z68" s="179"/>
      <c r="AA68" s="179"/>
      <c r="AB68" s="179"/>
      <c r="AC68" s="179"/>
      <c r="AD68" s="179"/>
      <c r="AE68" s="179"/>
      <c r="AF68" s="179"/>
      <c r="AG68" s="179"/>
      <c r="AH68" s="179"/>
      <c r="AI68" s="179"/>
      <c r="AJ68" s="30"/>
      <c r="AK68" s="176"/>
      <c r="AL68" s="176"/>
    </row>
    <row r="69" spans="3:38" ht="12.75" customHeight="1">
      <c r="C69" s="706" t="s">
        <v>308</v>
      </c>
      <c r="D69" s="707"/>
      <c r="E69" s="96"/>
      <c r="F69" s="227"/>
      <c r="G69" s="227"/>
      <c r="H69" s="227"/>
      <c r="I69" s="196"/>
      <c r="J69" s="227"/>
      <c r="K69" s="227"/>
      <c r="L69" s="227"/>
      <c r="M69" s="227"/>
      <c r="N69" s="228"/>
      <c r="O69" s="227"/>
      <c r="P69" s="227"/>
      <c r="Q69" s="196"/>
      <c r="R69" s="196"/>
      <c r="S69" s="179"/>
      <c r="T69" s="179"/>
      <c r="U69" s="7"/>
      <c r="V69" s="179"/>
      <c r="W69" s="7"/>
      <c r="X69" s="7"/>
      <c r="Y69" s="179"/>
      <c r="Z69" s="96"/>
      <c r="AA69" s="706" t="s">
        <v>310</v>
      </c>
      <c r="AB69" s="714"/>
      <c r="AC69" s="714"/>
      <c r="AD69" s="715"/>
      <c r="AE69" s="179"/>
      <c r="AF69" s="95"/>
      <c r="AG69" s="95"/>
      <c r="AH69" s="228"/>
      <c r="AI69" s="226"/>
      <c r="AJ69" s="95"/>
      <c r="AK69" s="176"/>
      <c r="AL69" s="176"/>
    </row>
    <row r="70" spans="3:38" ht="12.75" customHeight="1">
      <c r="C70" s="719" t="s">
        <v>50</v>
      </c>
      <c r="D70" s="720"/>
      <c r="E70" s="96"/>
      <c r="F70" s="20" t="s">
        <v>275</v>
      </c>
      <c r="G70" s="20" t="s">
        <v>276</v>
      </c>
      <c r="H70" s="20" t="s">
        <v>277</v>
      </c>
      <c r="I70" s="14" t="s">
        <v>278</v>
      </c>
      <c r="J70" s="20" t="s">
        <v>209</v>
      </c>
      <c r="K70" s="20" t="s">
        <v>208</v>
      </c>
      <c r="L70" s="20" t="s">
        <v>207</v>
      </c>
      <c r="M70" s="20" t="s">
        <v>206</v>
      </c>
      <c r="N70" s="19" t="s">
        <v>144</v>
      </c>
      <c r="O70" s="20" t="s">
        <v>145</v>
      </c>
      <c r="P70" s="20" t="s">
        <v>146</v>
      </c>
      <c r="Q70" s="14" t="s">
        <v>41</v>
      </c>
      <c r="R70" s="14" t="s">
        <v>41</v>
      </c>
      <c r="S70" s="179"/>
      <c r="T70" s="179"/>
      <c r="U70" s="7"/>
      <c r="V70" s="179"/>
      <c r="W70" s="7"/>
      <c r="X70" s="7"/>
      <c r="Y70" s="179"/>
      <c r="Z70" s="96"/>
      <c r="AA70" s="264" t="s">
        <v>276</v>
      </c>
      <c r="AB70" s="15" t="s">
        <v>208</v>
      </c>
      <c r="AC70" s="710" t="s">
        <v>50</v>
      </c>
      <c r="AD70" s="711"/>
      <c r="AE70" s="179"/>
      <c r="AF70" s="19" t="s">
        <v>210</v>
      </c>
      <c r="AG70" s="19" t="s">
        <v>54</v>
      </c>
      <c r="AH70" s="19" t="s">
        <v>51</v>
      </c>
      <c r="AI70" s="22" t="s">
        <v>52</v>
      </c>
      <c r="AJ70" s="22" t="s">
        <v>216</v>
      </c>
      <c r="AK70" s="176"/>
      <c r="AL70" s="176"/>
    </row>
    <row r="71" spans="1:38" ht="12.75" customHeight="1">
      <c r="A71" s="89"/>
      <c r="B71" s="197" t="s">
        <v>117</v>
      </c>
      <c r="C71" s="90">
        <v>14843</v>
      </c>
      <c r="D71" s="44">
        <v>0.5570024016811769</v>
      </c>
      <c r="E71" s="96"/>
      <c r="F71" s="437"/>
      <c r="G71" s="437">
        <v>41491</v>
      </c>
      <c r="H71" s="437">
        <v>30122</v>
      </c>
      <c r="I71" s="422">
        <v>27253</v>
      </c>
      <c r="J71" s="437">
        <v>24606</v>
      </c>
      <c r="K71" s="437">
        <v>26648</v>
      </c>
      <c r="L71" s="437">
        <v>26258</v>
      </c>
      <c r="M71" s="437">
        <v>25700</v>
      </c>
      <c r="N71" s="263">
        <v>24412</v>
      </c>
      <c r="O71" s="469">
        <v>23557</v>
      </c>
      <c r="P71" s="469">
        <v>27744</v>
      </c>
      <c r="Q71" s="422">
        <v>29582</v>
      </c>
      <c r="R71" s="398">
        <v>29584</v>
      </c>
      <c r="S71" s="179"/>
      <c r="T71" s="179"/>
      <c r="U71" s="7"/>
      <c r="V71" s="179"/>
      <c r="W71" s="7"/>
      <c r="X71" s="7"/>
      <c r="Y71" s="179"/>
      <c r="Z71" s="96"/>
      <c r="AA71" s="570">
        <v>98866</v>
      </c>
      <c r="AB71" s="573">
        <v>78606</v>
      </c>
      <c r="AC71" s="573">
        <v>20260</v>
      </c>
      <c r="AD71" s="483">
        <v>0.25774113935323</v>
      </c>
      <c r="AE71" s="179"/>
      <c r="AF71" s="211">
        <v>103212</v>
      </c>
      <c r="AG71" s="211">
        <v>105295</v>
      </c>
      <c r="AH71" s="256">
        <v>125363</v>
      </c>
      <c r="AI71" s="258">
        <v>125810</v>
      </c>
      <c r="AJ71" s="317">
        <v>89236</v>
      </c>
      <c r="AK71" s="176"/>
      <c r="AL71" s="176"/>
    </row>
    <row r="72" spans="1:38" ht="12.75" customHeight="1">
      <c r="A72" s="89"/>
      <c r="B72" s="176" t="s">
        <v>282</v>
      </c>
      <c r="C72" s="90">
        <v>26097</v>
      </c>
      <c r="D72" s="44">
        <v>0.3639495153754968</v>
      </c>
      <c r="E72" s="96"/>
      <c r="F72" s="437"/>
      <c r="G72" s="437">
        <v>97802</v>
      </c>
      <c r="H72" s="437">
        <v>43112</v>
      </c>
      <c r="I72" s="422">
        <v>46456</v>
      </c>
      <c r="J72" s="437">
        <v>43383</v>
      </c>
      <c r="K72" s="437">
        <v>71705</v>
      </c>
      <c r="L72" s="437">
        <v>26112</v>
      </c>
      <c r="M72" s="437">
        <v>40636</v>
      </c>
      <c r="N72" s="263">
        <v>23936</v>
      </c>
      <c r="O72" s="437">
        <v>7212</v>
      </c>
      <c r="P72" s="437">
        <v>22784</v>
      </c>
      <c r="Q72" s="422">
        <v>43116</v>
      </c>
      <c r="R72" s="398">
        <v>68274</v>
      </c>
      <c r="S72" s="179">
        <v>0</v>
      </c>
      <c r="T72" s="179">
        <v>0</v>
      </c>
      <c r="U72" s="7">
        <v>0</v>
      </c>
      <c r="V72" s="179">
        <v>0</v>
      </c>
      <c r="W72" s="7">
        <v>0</v>
      </c>
      <c r="X72" s="7">
        <v>0</v>
      </c>
      <c r="Y72" s="179">
        <v>0</v>
      </c>
      <c r="Z72" s="96"/>
      <c r="AA72" s="571">
        <v>187370</v>
      </c>
      <c r="AB72" s="574">
        <v>138453</v>
      </c>
      <c r="AC72" s="574">
        <v>48917</v>
      </c>
      <c r="AD72" s="29">
        <v>0.353311231970416</v>
      </c>
      <c r="AE72" s="179"/>
      <c r="AF72" s="211">
        <v>181837</v>
      </c>
      <c r="AG72" s="211">
        <v>97048</v>
      </c>
      <c r="AH72" s="206">
        <v>245983</v>
      </c>
      <c r="AI72" s="192">
        <v>257102</v>
      </c>
      <c r="AJ72" s="42">
        <v>193257</v>
      </c>
      <c r="AK72" s="176"/>
      <c r="AL72" s="176"/>
    </row>
    <row r="73" spans="1:38" ht="12.75" customHeight="1">
      <c r="A73" s="89"/>
      <c r="B73" s="176" t="s">
        <v>283</v>
      </c>
      <c r="C73" s="90">
        <v>18898</v>
      </c>
      <c r="D73" s="44">
        <v>2.986409608091024</v>
      </c>
      <c r="E73" s="96"/>
      <c r="F73" s="437"/>
      <c r="G73" s="437">
        <v>25226</v>
      </c>
      <c r="H73" s="437">
        <v>12965</v>
      </c>
      <c r="I73" s="422">
        <v>20651</v>
      </c>
      <c r="J73" s="437">
        <v>8323</v>
      </c>
      <c r="K73" s="437">
        <v>6328</v>
      </c>
      <c r="L73" s="437">
        <v>15254</v>
      </c>
      <c r="M73" s="437">
        <v>9296</v>
      </c>
      <c r="N73" s="263">
        <v>8854</v>
      </c>
      <c r="O73" s="437">
        <v>11311</v>
      </c>
      <c r="P73" s="437">
        <v>6130</v>
      </c>
      <c r="Q73" s="422">
        <v>25158</v>
      </c>
      <c r="R73" s="398"/>
      <c r="S73" s="179"/>
      <c r="T73" s="179"/>
      <c r="U73" s="7"/>
      <c r="V73" s="179"/>
      <c r="W73" s="7"/>
      <c r="X73" s="7"/>
      <c r="Y73" s="179"/>
      <c r="Z73" s="96"/>
      <c r="AA73" s="571">
        <v>58842</v>
      </c>
      <c r="AB73" s="574">
        <v>30878</v>
      </c>
      <c r="AC73" s="574">
        <v>27964</v>
      </c>
      <c r="AD73" s="29">
        <v>0.9056286028887881</v>
      </c>
      <c r="AE73" s="179"/>
      <c r="AF73" s="211">
        <v>39200</v>
      </c>
      <c r="AG73" s="211">
        <v>51453</v>
      </c>
      <c r="AH73" s="206">
        <v>41087</v>
      </c>
      <c r="AI73" s="192">
        <v>31033</v>
      </c>
      <c r="AJ73" s="42">
        <v>13082</v>
      </c>
      <c r="AK73" s="176"/>
      <c r="AL73" s="176"/>
    </row>
    <row r="74" spans="1:38" ht="12.75" customHeight="1">
      <c r="A74" s="89"/>
      <c r="B74" s="176" t="s">
        <v>284</v>
      </c>
      <c r="C74" s="90">
        <v>-1249</v>
      </c>
      <c r="D74" s="44">
        <v>-0.10978289531510943</v>
      </c>
      <c r="E74" s="96"/>
      <c r="F74" s="437"/>
      <c r="G74" s="437">
        <v>10128</v>
      </c>
      <c r="H74" s="437">
        <v>9273</v>
      </c>
      <c r="I74" s="422">
        <v>5850</v>
      </c>
      <c r="J74" s="437">
        <v>6575</v>
      </c>
      <c r="K74" s="437">
        <v>11377</v>
      </c>
      <c r="L74" s="437">
        <v>10681</v>
      </c>
      <c r="M74" s="437">
        <v>8992</v>
      </c>
      <c r="N74" s="263">
        <v>6928</v>
      </c>
      <c r="O74" s="437">
        <v>4430</v>
      </c>
      <c r="P74" s="437">
        <v>313</v>
      </c>
      <c r="Q74" s="422">
        <v>5363</v>
      </c>
      <c r="R74" s="398">
        <v>5363</v>
      </c>
      <c r="S74" s="179"/>
      <c r="T74" s="179"/>
      <c r="U74" s="7"/>
      <c r="V74" s="179"/>
      <c r="W74" s="7"/>
      <c r="X74" s="7"/>
      <c r="Y74" s="179"/>
      <c r="Z74" s="96"/>
      <c r="AA74" s="571">
        <v>25251</v>
      </c>
      <c r="AB74" s="574">
        <v>31050</v>
      </c>
      <c r="AC74" s="574">
        <v>-5799</v>
      </c>
      <c r="AD74" s="29">
        <v>-0.1867632850241546</v>
      </c>
      <c r="AE74" s="179"/>
      <c r="AF74" s="211">
        <v>37625</v>
      </c>
      <c r="AG74" s="211">
        <v>17034</v>
      </c>
      <c r="AH74" s="206">
        <v>7233</v>
      </c>
      <c r="AI74" s="192">
        <v>26646</v>
      </c>
      <c r="AJ74" s="42">
        <v>31739</v>
      </c>
      <c r="AK74" s="176"/>
      <c r="AL74" s="176"/>
    </row>
    <row r="75" spans="1:38" ht="12.75" customHeight="1">
      <c r="A75" s="89"/>
      <c r="B75" s="176" t="s">
        <v>120</v>
      </c>
      <c r="C75" s="90">
        <v>2818</v>
      </c>
      <c r="D75" s="501" t="s">
        <v>53</v>
      </c>
      <c r="E75" s="96"/>
      <c r="F75" s="437"/>
      <c r="G75" s="437">
        <v>2898</v>
      </c>
      <c r="H75" s="437">
        <v>1311</v>
      </c>
      <c r="I75" s="422">
        <v>-19</v>
      </c>
      <c r="J75" s="437">
        <v>248</v>
      </c>
      <c r="K75" s="437">
        <v>80</v>
      </c>
      <c r="L75" s="437">
        <v>113</v>
      </c>
      <c r="M75" s="437">
        <v>124</v>
      </c>
      <c r="N75" s="263">
        <v>453</v>
      </c>
      <c r="O75" s="437">
        <v>866</v>
      </c>
      <c r="P75" s="437">
        <v>1320</v>
      </c>
      <c r="Q75" s="422">
        <v>1513</v>
      </c>
      <c r="R75" s="398">
        <v>1512</v>
      </c>
      <c r="S75" s="179"/>
      <c r="T75" s="179"/>
      <c r="U75" s="7"/>
      <c r="V75" s="179"/>
      <c r="W75" s="7"/>
      <c r="X75" s="7"/>
      <c r="Y75" s="179"/>
      <c r="Z75" s="96"/>
      <c r="AA75" s="571">
        <v>4190</v>
      </c>
      <c r="AB75" s="574">
        <v>317</v>
      </c>
      <c r="AC75" s="574">
        <v>3873</v>
      </c>
      <c r="AD75" s="501" t="s">
        <v>53</v>
      </c>
      <c r="AE75" s="179"/>
      <c r="AF75" s="211">
        <v>565</v>
      </c>
      <c r="AG75" s="211">
        <v>4152</v>
      </c>
      <c r="AH75" s="206">
        <v>8036</v>
      </c>
      <c r="AI75" s="192">
        <v>9202</v>
      </c>
      <c r="AJ75" s="42">
        <v>5342</v>
      </c>
      <c r="AK75" s="176"/>
      <c r="AL75" s="176"/>
    </row>
    <row r="76" spans="1:38" ht="12.75" customHeight="1">
      <c r="A76" s="225"/>
      <c r="B76" s="7" t="s">
        <v>121</v>
      </c>
      <c r="C76" s="90">
        <v>261</v>
      </c>
      <c r="D76" s="44">
        <v>-5.4375</v>
      </c>
      <c r="E76" s="569"/>
      <c r="F76" s="437"/>
      <c r="G76" s="437">
        <v>213</v>
      </c>
      <c r="H76" s="446">
        <v>180</v>
      </c>
      <c r="I76" s="401">
        <v>-39</v>
      </c>
      <c r="J76" s="437">
        <v>361</v>
      </c>
      <c r="K76" s="437">
        <v>-48</v>
      </c>
      <c r="L76" s="446">
        <v>57</v>
      </c>
      <c r="M76" s="446">
        <v>749</v>
      </c>
      <c r="N76" s="263">
        <v>389</v>
      </c>
      <c r="O76" s="446">
        <v>1874</v>
      </c>
      <c r="P76" s="446">
        <v>45</v>
      </c>
      <c r="Q76" s="401">
        <v>61</v>
      </c>
      <c r="R76" s="400">
        <v>60</v>
      </c>
      <c r="S76" s="15"/>
      <c r="T76" s="15"/>
      <c r="U76" s="15"/>
      <c r="V76" s="15"/>
      <c r="W76" s="15"/>
      <c r="X76" s="15"/>
      <c r="Y76" s="15"/>
      <c r="Z76" s="96"/>
      <c r="AA76" s="572">
        <v>354</v>
      </c>
      <c r="AB76" s="575">
        <v>758</v>
      </c>
      <c r="AC76" s="575">
        <v>-404</v>
      </c>
      <c r="AD76" s="180">
        <v>-0.5329815303430079</v>
      </c>
      <c r="AE76" s="89"/>
      <c r="AF76" s="230">
        <v>1119</v>
      </c>
      <c r="AG76" s="230">
        <v>2369</v>
      </c>
      <c r="AH76" s="243">
        <v>3940</v>
      </c>
      <c r="AI76" s="238">
        <v>-76</v>
      </c>
      <c r="AJ76" s="191">
        <v>1010</v>
      </c>
      <c r="AK76" s="176"/>
      <c r="AL76" s="176"/>
    </row>
    <row r="77" spans="1:38" ht="12.75" customHeight="1">
      <c r="A77" s="225"/>
      <c r="B77" s="7"/>
      <c r="C77" s="534">
        <v>61668</v>
      </c>
      <c r="D77" s="535">
        <v>0.5312085450943234</v>
      </c>
      <c r="E77" s="23"/>
      <c r="F77" s="344"/>
      <c r="G77" s="344">
        <v>177758</v>
      </c>
      <c r="H77" s="344">
        <v>96963</v>
      </c>
      <c r="I77" s="537">
        <v>100152</v>
      </c>
      <c r="J77" s="344">
        <v>83496</v>
      </c>
      <c r="K77" s="344">
        <v>116090</v>
      </c>
      <c r="L77" s="344">
        <v>78475</v>
      </c>
      <c r="M77" s="344">
        <v>85497</v>
      </c>
      <c r="N77" s="343">
        <v>64972</v>
      </c>
      <c r="O77" s="344">
        <v>49250</v>
      </c>
      <c r="P77" s="344">
        <v>58336</v>
      </c>
      <c r="Q77" s="537">
        <v>104793</v>
      </c>
      <c r="R77" s="537">
        <v>104793</v>
      </c>
      <c r="S77" s="2"/>
      <c r="T77" s="2"/>
      <c r="U77" s="2"/>
      <c r="V77" s="2"/>
      <c r="W77" s="2"/>
      <c r="X77" s="2"/>
      <c r="Y77" s="2"/>
      <c r="Z77" s="23"/>
      <c r="AA77" s="591">
        <v>374873</v>
      </c>
      <c r="AB77" s="344">
        <v>280062</v>
      </c>
      <c r="AC77" s="592">
        <v>94811</v>
      </c>
      <c r="AD77" s="201">
        <v>0.3385357527975948</v>
      </c>
      <c r="AF77" s="540">
        <v>363558</v>
      </c>
      <c r="AG77" s="536">
        <v>277351</v>
      </c>
      <c r="AH77" s="539">
        <v>431642</v>
      </c>
      <c r="AI77" s="540">
        <v>449717</v>
      </c>
      <c r="AJ77" s="205">
        <v>333666</v>
      </c>
      <c r="AK77" s="176"/>
      <c r="AL77" s="176"/>
    </row>
    <row r="78" spans="1:37" ht="12.75" customHeight="1">
      <c r="A78" s="7" t="s">
        <v>320</v>
      </c>
      <c r="B78" s="13"/>
      <c r="C78" s="13"/>
      <c r="D78" s="13"/>
      <c r="E78" s="13"/>
      <c r="F78" s="13"/>
      <c r="G78" s="13"/>
      <c r="H78" s="13"/>
      <c r="I78" s="15"/>
      <c r="J78" s="13"/>
      <c r="K78" s="13"/>
      <c r="L78" s="13"/>
      <c r="M78" s="15"/>
      <c r="N78" s="13"/>
      <c r="O78" s="13"/>
      <c r="P78" s="13"/>
      <c r="Q78" s="15"/>
      <c r="R78" s="15"/>
      <c r="S78" s="15"/>
      <c r="T78" s="15"/>
      <c r="U78" s="15"/>
      <c r="V78" s="15"/>
      <c r="W78" s="15"/>
      <c r="X78" s="15"/>
      <c r="Y78" s="15"/>
      <c r="Z78" s="3"/>
      <c r="AA78" s="3"/>
      <c r="AB78" s="3"/>
      <c r="AH78" s="2"/>
      <c r="AI78" s="2"/>
      <c r="AJ78" s="89"/>
      <c r="AK78" s="89"/>
    </row>
    <row r="79" spans="1:36" ht="12.75">
      <c r="A79" s="3"/>
      <c r="B79" s="3"/>
      <c r="C79" s="3"/>
      <c r="D79" s="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row>
    <row r="80" spans="9:35" ht="12.75">
      <c r="I80" s="30"/>
      <c r="M80" s="30"/>
      <c r="Q80" s="30"/>
      <c r="Y80" s="30"/>
      <c r="Z80" s="3"/>
      <c r="AA80" s="3"/>
      <c r="AB80" s="3"/>
      <c r="AF80" s="337"/>
      <c r="AH80" s="30"/>
      <c r="AI80" s="30"/>
    </row>
    <row r="81" spans="6:36" ht="12.75">
      <c r="F81" s="437"/>
      <c r="G81" s="437"/>
      <c r="H81" s="437"/>
      <c r="I81" s="437"/>
      <c r="J81" s="437"/>
      <c r="K81" s="437"/>
      <c r="L81" s="437"/>
      <c r="M81" s="437"/>
      <c r="N81" s="341"/>
      <c r="O81" s="437"/>
      <c r="P81" s="437"/>
      <c r="Q81" s="437"/>
      <c r="R81" s="341"/>
      <c r="S81" s="179"/>
      <c r="T81" s="179"/>
      <c r="U81" s="7"/>
      <c r="V81" s="179"/>
      <c r="W81" s="7"/>
      <c r="X81" s="7"/>
      <c r="Y81" s="179"/>
      <c r="Z81" s="179"/>
      <c r="AA81" s="179"/>
      <c r="AB81" s="179"/>
      <c r="AC81" s="179"/>
      <c r="AD81" s="179"/>
      <c r="AE81" s="179"/>
      <c r="AF81" s="341"/>
      <c r="AG81" s="341"/>
      <c r="AH81" s="244"/>
      <c r="AI81" s="244"/>
      <c r="AJ81" s="30"/>
    </row>
    <row r="82" spans="9:36" ht="12.75">
      <c r="I82" s="30"/>
      <c r="M82" s="30"/>
      <c r="Q82" s="30"/>
      <c r="R82" s="3"/>
      <c r="S82" s="3"/>
      <c r="T82" s="3"/>
      <c r="U82" s="3"/>
      <c r="V82" s="3"/>
      <c r="W82" s="3"/>
      <c r="X82" s="3"/>
      <c r="Y82" s="30"/>
      <c r="Z82" s="3"/>
      <c r="AA82" s="3"/>
      <c r="AB82" s="3"/>
      <c r="AC82" s="3"/>
      <c r="AD82" s="3"/>
      <c r="AE82" s="3"/>
      <c r="AF82" s="3"/>
      <c r="AG82" s="3"/>
      <c r="AH82" s="30"/>
      <c r="AI82" s="30"/>
      <c r="AJ82" s="3"/>
    </row>
    <row r="83" spans="6:36" ht="12.75">
      <c r="F83" s="437"/>
      <c r="G83" s="437"/>
      <c r="H83" s="437"/>
      <c r="I83" s="437"/>
      <c r="J83" s="437"/>
      <c r="K83" s="437"/>
      <c r="L83" s="437"/>
      <c r="M83" s="437"/>
      <c r="N83" s="341"/>
      <c r="O83" s="437"/>
      <c r="P83" s="437"/>
      <c r="Q83" s="437"/>
      <c r="R83" s="341"/>
      <c r="S83" s="179"/>
      <c r="T83" s="179"/>
      <c r="U83" s="7"/>
      <c r="V83" s="179"/>
      <c r="W83" s="7"/>
      <c r="X83" s="7"/>
      <c r="Y83" s="179"/>
      <c r="Z83" s="179"/>
      <c r="AA83" s="179"/>
      <c r="AB83" s="179"/>
      <c r="AC83" s="179"/>
      <c r="AD83" s="179"/>
      <c r="AE83" s="179"/>
      <c r="AF83" s="341"/>
      <c r="AG83" s="341"/>
      <c r="AH83" s="244"/>
      <c r="AI83" s="244"/>
      <c r="AJ83" s="30"/>
    </row>
    <row r="84" spans="6:36" ht="12.75">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row>
    <row r="85" spans="6:36" ht="12.75">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row>
    <row r="86" spans="6:36" ht="12.75">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row>
    <row r="87" spans="6:36" ht="12.75">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row>
    <row r="88" spans="17:36" ht="12.75">
      <c r="Q88" s="31"/>
      <c r="R88" s="3"/>
      <c r="S88" s="3"/>
      <c r="T88" s="3"/>
      <c r="U88" s="3"/>
      <c r="V88" s="3"/>
      <c r="W88" s="3"/>
      <c r="X88" s="3"/>
      <c r="Y88" s="11"/>
      <c r="Z88" s="3"/>
      <c r="AA88" s="3"/>
      <c r="AB88" s="3"/>
      <c r="AC88" s="3"/>
      <c r="AD88" s="3"/>
      <c r="AE88" s="3"/>
      <c r="AF88" s="3"/>
      <c r="AG88" s="3"/>
      <c r="AH88" s="31"/>
      <c r="AI88" s="31"/>
      <c r="AJ88" s="3"/>
    </row>
    <row r="89" spans="17:35" ht="12.75">
      <c r="Q89" s="32"/>
      <c r="Y89" s="32"/>
      <c r="Z89" s="3"/>
      <c r="AA89" s="3"/>
      <c r="AB89" s="3"/>
      <c r="AH89" s="2"/>
      <c r="AI89" s="2"/>
    </row>
    <row r="90" spans="17:35" ht="12.75">
      <c r="Q90" s="2"/>
      <c r="Y90" s="183"/>
      <c r="Z90" s="3"/>
      <c r="AA90" s="3"/>
      <c r="AB90" s="3"/>
      <c r="AH90" s="2"/>
      <c r="AI90" s="2"/>
    </row>
    <row r="91" spans="17:35" ht="12.75">
      <c r="Q91" s="2"/>
      <c r="R91" s="2"/>
      <c r="U91" s="2"/>
      <c r="W91" s="2"/>
      <c r="X91" s="2"/>
      <c r="Y91" s="2"/>
      <c r="Z91" s="3"/>
      <c r="AA91" s="3"/>
      <c r="AB91" s="3"/>
      <c r="AH91" s="50"/>
      <c r="AI91" s="50"/>
    </row>
    <row r="92" spans="17:35" ht="12.75">
      <c r="Q92" s="31"/>
      <c r="R92" s="43"/>
      <c r="S92" s="31"/>
      <c r="T92" s="31"/>
      <c r="U92" s="31"/>
      <c r="V92" s="36"/>
      <c r="W92" s="36"/>
      <c r="X92" s="33"/>
      <c r="Y92" s="1"/>
      <c r="Z92" s="3"/>
      <c r="AA92" s="3"/>
      <c r="AB92" s="3"/>
      <c r="AH92" s="50"/>
      <c r="AI92" s="50"/>
    </row>
    <row r="93" spans="17:35" ht="12.75">
      <c r="Q93" s="31"/>
      <c r="R93" s="31"/>
      <c r="S93" s="31"/>
      <c r="T93" s="31"/>
      <c r="U93" s="31"/>
      <c r="V93" s="39"/>
      <c r="W93" s="31"/>
      <c r="X93" s="31"/>
      <c r="Y93" s="31"/>
      <c r="Z93" s="3"/>
      <c r="AA93" s="3"/>
      <c r="AB93" s="3"/>
      <c r="AH93" s="51"/>
      <c r="AI93" s="51"/>
    </row>
    <row r="94" spans="17:35" ht="12.75">
      <c r="Q94" s="11"/>
      <c r="R94" s="41"/>
      <c r="S94" s="34"/>
      <c r="T94" s="34"/>
      <c r="U94" s="34"/>
      <c r="V94" s="41"/>
      <c r="W94" s="34"/>
      <c r="X94" s="34"/>
      <c r="Y94" s="46"/>
      <c r="Z94" s="3"/>
      <c r="AA94" s="3"/>
      <c r="AB94" s="3"/>
      <c r="AH94" s="52"/>
      <c r="AI94" s="52"/>
    </row>
    <row r="95" spans="17:35" ht="12.75">
      <c r="Q95" s="11"/>
      <c r="R95" s="34"/>
      <c r="S95" s="34"/>
      <c r="T95" s="34"/>
      <c r="U95" s="34"/>
      <c r="V95" s="34"/>
      <c r="W95" s="34"/>
      <c r="X95" s="34"/>
      <c r="Y95" s="46"/>
      <c r="Z95" s="3"/>
      <c r="AA95" s="3"/>
      <c r="AB95" s="3"/>
      <c r="AH95" s="34"/>
      <c r="AI95" s="34"/>
    </row>
    <row r="96" spans="17:35" ht="12.75">
      <c r="Q96" s="11"/>
      <c r="R96" s="34"/>
      <c r="S96" s="34"/>
      <c r="T96" s="34"/>
      <c r="U96" s="34"/>
      <c r="V96" s="34"/>
      <c r="W96" s="34"/>
      <c r="X96" s="34"/>
      <c r="Y96" s="40"/>
      <c r="Z96" s="3"/>
      <c r="AA96" s="3"/>
      <c r="AB96" s="3"/>
      <c r="AH96" s="34"/>
      <c r="AI96" s="34"/>
    </row>
    <row r="97" spans="17:35" ht="12.75">
      <c r="Q97" s="34"/>
      <c r="R97" s="34"/>
      <c r="S97" s="34"/>
      <c r="T97" s="34"/>
      <c r="U97" s="34"/>
      <c r="V97" s="34"/>
      <c r="W97" s="34"/>
      <c r="X97" s="34"/>
      <c r="Y97" s="34"/>
      <c r="Z97" s="3"/>
      <c r="AA97" s="3"/>
      <c r="AB97" s="3"/>
      <c r="AH97" s="35"/>
      <c r="AI97" s="35"/>
    </row>
    <row r="98" spans="17:35" ht="12.75">
      <c r="Q98" s="35"/>
      <c r="R98" s="35"/>
      <c r="S98" s="35"/>
      <c r="T98" s="35"/>
      <c r="U98" s="35"/>
      <c r="V98" s="35"/>
      <c r="W98" s="35"/>
      <c r="X98" s="35"/>
      <c r="Y98" s="35"/>
      <c r="Z98" s="3"/>
      <c r="AA98" s="3"/>
      <c r="AB98" s="3"/>
      <c r="AH98" s="35"/>
      <c r="AI98" s="35"/>
    </row>
    <row r="99" spans="17:35" ht="12.75">
      <c r="Q99" s="35"/>
      <c r="R99" s="35"/>
      <c r="S99" s="35"/>
      <c r="T99" s="35"/>
      <c r="U99" s="35"/>
      <c r="V99" s="35"/>
      <c r="W99" s="35"/>
      <c r="X99" s="35"/>
      <c r="Y99" s="35"/>
      <c r="Z99" s="3"/>
      <c r="AA99" s="3"/>
      <c r="AB99" s="3"/>
      <c r="AH99" s="3"/>
      <c r="AI99" s="3"/>
    </row>
    <row r="100" spans="17:35" ht="12.75">
      <c r="Q100" s="3"/>
      <c r="R100" s="3"/>
      <c r="S100" s="3"/>
      <c r="T100" s="3"/>
      <c r="U100" s="3"/>
      <c r="V100" s="3"/>
      <c r="W100" s="3"/>
      <c r="X100" s="3"/>
      <c r="Y100" s="3"/>
      <c r="Z100" s="3"/>
      <c r="AA100" s="3"/>
      <c r="AB100" s="3"/>
      <c r="AH100" s="3"/>
      <c r="AI100" s="3"/>
    </row>
    <row r="101" spans="17:35" ht="12.75">
      <c r="Q101" s="3"/>
      <c r="R101" s="3"/>
      <c r="S101" s="3"/>
      <c r="T101" s="3"/>
      <c r="U101" s="3"/>
      <c r="V101" s="3"/>
      <c r="W101" s="3"/>
      <c r="X101" s="3"/>
      <c r="Y101" s="3"/>
      <c r="Z101" s="3"/>
      <c r="AA101" s="3"/>
      <c r="AB101" s="3"/>
      <c r="AH101" s="3"/>
      <c r="AI101" s="3"/>
    </row>
    <row r="102" spans="17:35" ht="12.75">
      <c r="Q102" s="3"/>
      <c r="R102" s="3"/>
      <c r="S102" s="3"/>
      <c r="T102" s="3"/>
      <c r="U102" s="3"/>
      <c r="V102" s="3"/>
      <c r="W102" s="3"/>
      <c r="X102" s="3"/>
      <c r="Y102" s="3"/>
      <c r="Z102" s="3"/>
      <c r="AA102" s="3"/>
      <c r="AB102" s="3"/>
      <c r="AH102" s="3"/>
      <c r="AI102" s="3"/>
    </row>
    <row r="103" spans="17:35" ht="12.75">
      <c r="Q103" s="3"/>
      <c r="R103" s="3"/>
      <c r="S103" s="3"/>
      <c r="T103" s="3"/>
      <c r="U103" s="3"/>
      <c r="V103" s="3"/>
      <c r="W103" s="3"/>
      <c r="X103" s="3"/>
      <c r="Y103" s="3"/>
      <c r="Z103" s="3"/>
      <c r="AA103" s="3"/>
      <c r="AB103" s="3"/>
      <c r="AH103" s="3"/>
      <c r="AI103" s="3"/>
    </row>
    <row r="104" spans="17:28" ht="12.75">
      <c r="Q104" s="3"/>
      <c r="R104" s="3"/>
      <c r="S104" s="3"/>
      <c r="T104" s="3"/>
      <c r="U104" s="3"/>
      <c r="V104" s="3"/>
      <c r="W104" s="3"/>
      <c r="X104" s="3"/>
      <c r="Y104" s="3"/>
      <c r="Z104" s="3"/>
      <c r="AA104" s="3"/>
      <c r="AB104" s="3"/>
    </row>
  </sheetData>
  <sheetProtection/>
  <mergeCells count="14">
    <mergeCell ref="AC70:AD70"/>
    <mergeCell ref="A39:B39"/>
    <mergeCell ref="AA8:AD8"/>
    <mergeCell ref="AA9:AD9"/>
    <mergeCell ref="AC10:AD10"/>
    <mergeCell ref="C69:D69"/>
    <mergeCell ref="C70:D70"/>
    <mergeCell ref="AC59:AD59"/>
    <mergeCell ref="C9:D9"/>
    <mergeCell ref="C10:D10"/>
    <mergeCell ref="C58:D58"/>
    <mergeCell ref="C59:D59"/>
    <mergeCell ref="AA58:AD58"/>
    <mergeCell ref="AA69:AD69"/>
  </mergeCells>
  <conditionalFormatting sqref="AF47:AG52 A46:B48 A56:A57 R47:R51 S47:Y52 AH52:AK52 AH47:AI51 AF64:AI67 R64:Y67 A76:A77 A68 AA64:AB67 AA47:AB5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3</oddFooter>
  </headerFooter>
  <colBreaks count="1" manualBreakCount="1">
    <brk id="36"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T98"/>
  <sheetViews>
    <sheetView zoomScale="75" zoomScaleNormal="75" zoomScaleSheetLayoutView="100" zoomScalePageLayoutView="0" workbookViewId="0" topLeftCell="A53">
      <selection activeCell="E48" sqref="E48"/>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6" width="6.57421875" style="3" hidden="1" customWidth="1"/>
    <col min="7" max="7" width="7.8515625" style="3" customWidth="1"/>
    <col min="8" max="8" width="7.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241</v>
      </c>
      <c r="B6" s="3"/>
      <c r="C6" s="3"/>
      <c r="D6" s="3"/>
      <c r="Q6" s="3"/>
      <c r="R6" s="3"/>
      <c r="S6" s="3"/>
    </row>
    <row r="7" spans="1:19" ht="18" customHeight="1">
      <c r="A7" s="143" t="s">
        <v>213</v>
      </c>
      <c r="B7" s="5"/>
      <c r="C7" s="5"/>
      <c r="D7" s="5"/>
      <c r="E7" s="5"/>
      <c r="F7" s="5"/>
      <c r="G7" s="5"/>
      <c r="H7" s="5"/>
      <c r="I7" s="5"/>
      <c r="J7" s="5"/>
      <c r="K7" s="5"/>
      <c r="L7" s="5"/>
      <c r="M7" s="5"/>
      <c r="N7" s="5"/>
      <c r="O7" s="5"/>
      <c r="P7" s="5"/>
      <c r="Q7" s="3"/>
      <c r="R7" s="3"/>
      <c r="S7" s="3"/>
    </row>
    <row r="8" spans="1:38" ht="9.75" customHeight="1">
      <c r="A8" s="2"/>
      <c r="B8" s="2"/>
      <c r="C8" s="2"/>
      <c r="D8" s="2"/>
      <c r="E8" s="2"/>
      <c r="F8" s="464"/>
      <c r="G8" s="2"/>
      <c r="H8" s="464"/>
      <c r="I8" s="2"/>
      <c r="J8" s="464"/>
      <c r="K8" s="2"/>
      <c r="L8" s="464"/>
      <c r="M8" s="2"/>
      <c r="N8" s="464"/>
      <c r="O8" s="2"/>
      <c r="P8" s="2"/>
      <c r="Q8" s="3"/>
      <c r="R8" s="3"/>
      <c r="S8" s="3"/>
      <c r="AA8" s="721"/>
      <c r="AB8" s="721"/>
      <c r="AC8" s="721"/>
      <c r="AD8" s="721"/>
      <c r="AJ8" s="3"/>
      <c r="AK8" s="3"/>
      <c r="AL8" s="3"/>
    </row>
    <row r="9" spans="1:38" ht="12.75">
      <c r="A9" s="6" t="s">
        <v>1</v>
      </c>
      <c r="B9" s="7"/>
      <c r="C9" s="706" t="s">
        <v>308</v>
      </c>
      <c r="D9" s="707"/>
      <c r="E9" s="291"/>
      <c r="G9" s="17"/>
      <c r="I9" s="18"/>
      <c r="K9" s="17"/>
      <c r="M9" s="18"/>
      <c r="O9" s="17"/>
      <c r="P9" s="17"/>
      <c r="Q9" s="18"/>
      <c r="R9" s="17"/>
      <c r="S9" s="17"/>
      <c r="T9" s="17"/>
      <c r="U9" s="17"/>
      <c r="V9" s="21"/>
      <c r="W9" s="18"/>
      <c r="X9" s="18"/>
      <c r="Y9" s="18"/>
      <c r="Z9" s="23"/>
      <c r="AA9" s="706" t="s">
        <v>310</v>
      </c>
      <c r="AB9" s="714"/>
      <c r="AC9" s="714"/>
      <c r="AD9" s="715"/>
      <c r="AE9" s="15"/>
      <c r="AF9" s="95"/>
      <c r="AG9" s="95"/>
      <c r="AH9" s="16"/>
      <c r="AI9" s="21"/>
      <c r="AJ9" s="95"/>
      <c r="AK9" s="687"/>
      <c r="AL9" s="687"/>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22" t="s">
        <v>46</v>
      </c>
      <c r="W10" s="14" t="s">
        <v>47</v>
      </c>
      <c r="X10" s="14" t="s">
        <v>48</v>
      </c>
      <c r="Y10" s="14" t="s">
        <v>49</v>
      </c>
      <c r="Z10" s="291"/>
      <c r="AA10" s="264" t="s">
        <v>276</v>
      </c>
      <c r="AB10" s="15" t="s">
        <v>208</v>
      </c>
      <c r="AC10" s="710" t="s">
        <v>50</v>
      </c>
      <c r="AD10" s="711"/>
      <c r="AE10" s="683"/>
      <c r="AF10" s="19" t="s">
        <v>210</v>
      </c>
      <c r="AG10" s="19" t="s">
        <v>54</v>
      </c>
      <c r="AH10" s="19" t="s">
        <v>51</v>
      </c>
      <c r="AI10" s="22" t="s">
        <v>52</v>
      </c>
      <c r="AJ10" s="22" t="s">
        <v>216</v>
      </c>
      <c r="AK10" s="22" t="s">
        <v>217</v>
      </c>
      <c r="AL10" s="22" t="s">
        <v>221</v>
      </c>
      <c r="AM10" s="3"/>
      <c r="AN10" s="3"/>
      <c r="AO10" s="3"/>
      <c r="AR10" s="3"/>
      <c r="AS10" s="3"/>
      <c r="AT10" s="3"/>
    </row>
    <row r="11" spans="1:44" ht="12.75" customHeight="1">
      <c r="A11" s="173" t="s">
        <v>116</v>
      </c>
      <c r="B11" s="8"/>
      <c r="C11" s="195"/>
      <c r="D11" s="196"/>
      <c r="E11" s="96"/>
      <c r="F11" s="179"/>
      <c r="G11" s="179"/>
      <c r="H11" s="179"/>
      <c r="I11" s="197"/>
      <c r="J11" s="179"/>
      <c r="K11" s="179"/>
      <c r="L11" s="179"/>
      <c r="M11" s="197"/>
      <c r="N11" s="179"/>
      <c r="O11" s="179"/>
      <c r="P11" s="179"/>
      <c r="Q11" s="197"/>
      <c r="R11" s="228"/>
      <c r="S11" s="179"/>
      <c r="T11" s="179"/>
      <c r="V11" s="21"/>
      <c r="W11" s="25"/>
      <c r="X11" s="25"/>
      <c r="Y11" s="18"/>
      <c r="Z11" s="96"/>
      <c r="AA11" s="228"/>
      <c r="AB11" s="227"/>
      <c r="AC11" s="227"/>
      <c r="AD11" s="196"/>
      <c r="AE11" s="89"/>
      <c r="AF11" s="96"/>
      <c r="AG11" s="96"/>
      <c r="AH11" s="195"/>
      <c r="AI11" s="96"/>
      <c r="AJ11" s="321"/>
      <c r="AK11" s="321"/>
      <c r="AL11" s="321"/>
      <c r="AM11" s="3"/>
      <c r="AN11" s="3"/>
      <c r="AO11" s="3"/>
      <c r="AR11" s="3"/>
    </row>
    <row r="12" spans="1:44" ht="12.75" customHeight="1">
      <c r="A12" s="7"/>
      <c r="B12" s="259" t="s">
        <v>147</v>
      </c>
      <c r="C12" s="37">
        <v>16144</v>
      </c>
      <c r="D12" s="29">
        <v>0.31717092337917485</v>
      </c>
      <c r="E12" s="547"/>
      <c r="F12" s="436"/>
      <c r="G12" s="436">
        <v>67044</v>
      </c>
      <c r="H12" s="436">
        <v>43529</v>
      </c>
      <c r="I12" s="248">
        <v>46307</v>
      </c>
      <c r="J12" s="436">
        <v>54086</v>
      </c>
      <c r="K12" s="436">
        <v>50900</v>
      </c>
      <c r="L12" s="436">
        <v>39596</v>
      </c>
      <c r="M12" s="248">
        <v>39676</v>
      </c>
      <c r="N12" s="436">
        <v>36739</v>
      </c>
      <c r="O12" s="436">
        <v>33072</v>
      </c>
      <c r="P12" s="436">
        <v>43016</v>
      </c>
      <c r="Q12" s="248">
        <v>56801</v>
      </c>
      <c r="R12" s="207">
        <v>53686</v>
      </c>
      <c r="S12" s="198">
        <v>60447</v>
      </c>
      <c r="T12" s="198">
        <v>56588</v>
      </c>
      <c r="U12" s="199">
        <v>74990</v>
      </c>
      <c r="V12" s="209">
        <v>74727</v>
      </c>
      <c r="W12" s="199">
        <v>67907</v>
      </c>
      <c r="X12" s="199">
        <v>54960</v>
      </c>
      <c r="Y12" s="199">
        <v>70996</v>
      </c>
      <c r="Z12" s="96"/>
      <c r="AA12" s="263">
        <v>156880</v>
      </c>
      <c r="AB12" s="341">
        <v>130172</v>
      </c>
      <c r="AC12" s="30">
        <v>26708</v>
      </c>
      <c r="AD12" s="29">
        <v>0.20517469194604063</v>
      </c>
      <c r="AE12" s="89"/>
      <c r="AF12" s="233">
        <v>184258</v>
      </c>
      <c r="AG12" s="233">
        <v>169628</v>
      </c>
      <c r="AH12" s="233">
        <v>245711</v>
      </c>
      <c r="AI12" s="233">
        <v>268590</v>
      </c>
      <c r="AJ12" s="322">
        <v>223925</v>
      </c>
      <c r="AK12" s="322">
        <v>178176</v>
      </c>
      <c r="AL12" s="322">
        <v>175983</v>
      </c>
      <c r="AM12" s="179"/>
      <c r="AO12" s="3"/>
      <c r="AR12" s="3"/>
    </row>
    <row r="13" spans="1:44" ht="12.75" customHeight="1">
      <c r="A13" s="7"/>
      <c r="B13" s="259" t="s">
        <v>293</v>
      </c>
      <c r="C13" s="37">
        <v>722</v>
      </c>
      <c r="D13" s="29">
        <v>0.8667466986794717</v>
      </c>
      <c r="E13" s="547"/>
      <c r="F13" s="436"/>
      <c r="G13" s="436">
        <v>1555</v>
      </c>
      <c r="H13" s="436">
        <v>1010</v>
      </c>
      <c r="I13" s="248">
        <v>900</v>
      </c>
      <c r="J13" s="436">
        <v>904</v>
      </c>
      <c r="K13" s="436">
        <v>833</v>
      </c>
      <c r="L13" s="436">
        <v>542</v>
      </c>
      <c r="M13" s="248">
        <v>509</v>
      </c>
      <c r="N13" s="436">
        <v>516</v>
      </c>
      <c r="O13" s="436">
        <v>460</v>
      </c>
      <c r="P13" s="436">
        <v>828</v>
      </c>
      <c r="Q13" s="248">
        <v>1052</v>
      </c>
      <c r="R13" s="206">
        <v>777</v>
      </c>
      <c r="S13" s="244">
        <v>719</v>
      </c>
      <c r="T13" s="244">
        <v>827</v>
      </c>
      <c r="U13" s="245">
        <v>1093</v>
      </c>
      <c r="V13" s="209">
        <v>1149</v>
      </c>
      <c r="W13" s="199">
        <v>924</v>
      </c>
      <c r="X13" s="199">
        <v>666</v>
      </c>
      <c r="Y13" s="199">
        <v>1290</v>
      </c>
      <c r="Z13" s="96"/>
      <c r="AA13" s="263">
        <v>3465</v>
      </c>
      <c r="AB13" s="341">
        <v>1884</v>
      </c>
      <c r="AC13" s="30">
        <v>1581</v>
      </c>
      <c r="AD13" s="29">
        <v>0.839171974522293</v>
      </c>
      <c r="AE13" s="89"/>
      <c r="AF13" s="233">
        <v>2788</v>
      </c>
      <c r="AG13" s="233">
        <v>2856</v>
      </c>
      <c r="AH13" s="233">
        <v>3416</v>
      </c>
      <c r="AI13" s="233">
        <v>4029</v>
      </c>
      <c r="AJ13" s="322">
        <v>1269</v>
      </c>
      <c r="AK13" s="322">
        <v>0</v>
      </c>
      <c r="AL13" s="322">
        <v>0</v>
      </c>
      <c r="AM13" s="179"/>
      <c r="AO13" s="3"/>
      <c r="AR13" s="3"/>
    </row>
    <row r="14" spans="1:44" ht="12.75" customHeight="1">
      <c r="A14" s="8"/>
      <c r="B14" s="7"/>
      <c r="C14" s="200">
        <v>16866</v>
      </c>
      <c r="D14" s="201">
        <v>0.3260201418823575</v>
      </c>
      <c r="E14" s="547"/>
      <c r="F14" s="445"/>
      <c r="G14" s="445">
        <v>68599</v>
      </c>
      <c r="H14" s="445">
        <v>44539</v>
      </c>
      <c r="I14" s="253">
        <v>47207</v>
      </c>
      <c r="J14" s="445">
        <v>54990</v>
      </c>
      <c r="K14" s="445">
        <v>51733</v>
      </c>
      <c r="L14" s="445">
        <v>40138</v>
      </c>
      <c r="M14" s="253">
        <v>40185</v>
      </c>
      <c r="N14" s="445">
        <v>37255</v>
      </c>
      <c r="O14" s="445">
        <v>33532</v>
      </c>
      <c r="P14" s="445">
        <v>43844</v>
      </c>
      <c r="Q14" s="253">
        <v>57853</v>
      </c>
      <c r="R14" s="210">
        <v>54463</v>
      </c>
      <c r="S14" s="252">
        <v>61166</v>
      </c>
      <c r="T14" s="252">
        <v>57415</v>
      </c>
      <c r="U14" s="252">
        <v>76083</v>
      </c>
      <c r="V14" s="202">
        <v>75876</v>
      </c>
      <c r="W14" s="253">
        <v>68831</v>
      </c>
      <c r="X14" s="253">
        <v>55626</v>
      </c>
      <c r="Y14" s="253">
        <v>72286</v>
      </c>
      <c r="Z14" s="96"/>
      <c r="AA14" s="343">
        <v>160345</v>
      </c>
      <c r="AB14" s="344">
        <v>132056</v>
      </c>
      <c r="AC14" s="354">
        <v>28289</v>
      </c>
      <c r="AD14" s="201">
        <v>0.21421972496516628</v>
      </c>
      <c r="AE14" s="89"/>
      <c r="AF14" s="234">
        <v>187046</v>
      </c>
      <c r="AG14" s="234">
        <v>172484</v>
      </c>
      <c r="AH14" s="234">
        <v>249127</v>
      </c>
      <c r="AI14" s="234">
        <v>272619</v>
      </c>
      <c r="AJ14" s="323">
        <v>225194</v>
      </c>
      <c r="AK14" s="323">
        <v>178176</v>
      </c>
      <c r="AL14" s="323">
        <v>175983</v>
      </c>
      <c r="AM14" s="179"/>
      <c r="AO14" s="3"/>
      <c r="AR14" s="3"/>
    </row>
    <row r="15" spans="1:44" ht="12.75" customHeight="1">
      <c r="A15" s="173" t="s">
        <v>5</v>
      </c>
      <c r="B15" s="7"/>
      <c r="C15" s="37"/>
      <c r="D15" s="29"/>
      <c r="E15" s="547"/>
      <c r="F15" s="436"/>
      <c r="G15" s="436"/>
      <c r="H15" s="436"/>
      <c r="I15" s="248"/>
      <c r="J15" s="436"/>
      <c r="K15" s="436"/>
      <c r="L15" s="436"/>
      <c r="M15" s="248"/>
      <c r="N15" s="436"/>
      <c r="O15" s="436"/>
      <c r="P15" s="436"/>
      <c r="Q15" s="248"/>
      <c r="R15" s="206"/>
      <c r="S15" s="244"/>
      <c r="T15" s="244"/>
      <c r="U15" s="244"/>
      <c r="V15" s="192"/>
      <c r="W15" s="248"/>
      <c r="X15" s="248"/>
      <c r="Y15" s="248"/>
      <c r="Z15" s="96"/>
      <c r="AA15" s="263"/>
      <c r="AB15" s="341"/>
      <c r="AC15" s="30"/>
      <c r="AD15" s="29"/>
      <c r="AE15" s="89"/>
      <c r="AF15" s="235"/>
      <c r="AG15" s="235"/>
      <c r="AH15" s="233"/>
      <c r="AI15" s="233"/>
      <c r="AJ15" s="322"/>
      <c r="AK15" s="322"/>
      <c r="AL15" s="322"/>
      <c r="AM15" s="179"/>
      <c r="AO15" s="3"/>
      <c r="AR15" s="3"/>
    </row>
    <row r="16" spans="1:44" ht="12.75" customHeight="1">
      <c r="A16" s="8"/>
      <c r="B16" s="259" t="s">
        <v>157</v>
      </c>
      <c r="C16" s="37">
        <v>10621</v>
      </c>
      <c r="D16" s="29">
        <v>0.4357154578273712</v>
      </c>
      <c r="E16" s="547"/>
      <c r="F16" s="436"/>
      <c r="G16" s="436">
        <v>34997</v>
      </c>
      <c r="H16" s="436">
        <v>22079</v>
      </c>
      <c r="I16" s="248">
        <v>23484</v>
      </c>
      <c r="J16" s="436">
        <v>26203</v>
      </c>
      <c r="K16" s="436">
        <v>24376</v>
      </c>
      <c r="L16" s="436">
        <v>19368</v>
      </c>
      <c r="M16" s="248">
        <v>18643</v>
      </c>
      <c r="N16" s="436">
        <v>13122</v>
      </c>
      <c r="O16" s="436">
        <v>14195</v>
      </c>
      <c r="P16" s="436">
        <v>20116</v>
      </c>
      <c r="Q16" s="248">
        <v>26950</v>
      </c>
      <c r="R16" s="206">
        <v>24166</v>
      </c>
      <c r="S16" s="244">
        <v>28443</v>
      </c>
      <c r="T16" s="244">
        <v>25351</v>
      </c>
      <c r="U16" s="244">
        <v>37680</v>
      </c>
      <c r="V16" s="192">
        <v>36567</v>
      </c>
      <c r="W16" s="248">
        <v>31848</v>
      </c>
      <c r="X16" s="248">
        <v>24885</v>
      </c>
      <c r="Y16" s="248">
        <v>33368</v>
      </c>
      <c r="Z16" s="96"/>
      <c r="AA16" s="263">
        <v>80560</v>
      </c>
      <c r="AB16" s="341">
        <v>62387</v>
      </c>
      <c r="AC16" s="30">
        <v>18173</v>
      </c>
      <c r="AD16" s="29">
        <v>0.2912946607466299</v>
      </c>
      <c r="AE16" s="89"/>
      <c r="AF16" s="233">
        <v>88590</v>
      </c>
      <c r="AG16" s="233">
        <v>74383</v>
      </c>
      <c r="AH16" s="233">
        <v>115640</v>
      </c>
      <c r="AI16" s="233">
        <v>126668</v>
      </c>
      <c r="AJ16" s="322">
        <v>105283</v>
      </c>
      <c r="AK16" s="322">
        <v>84396</v>
      </c>
      <c r="AL16" s="322">
        <v>82758</v>
      </c>
      <c r="AM16" s="179"/>
      <c r="AO16" s="3"/>
      <c r="AR16" s="3"/>
    </row>
    <row r="17" spans="1:44" ht="12.75" customHeight="1">
      <c r="A17" s="8"/>
      <c r="B17" s="259" t="s">
        <v>122</v>
      </c>
      <c r="C17" s="37">
        <v>-414</v>
      </c>
      <c r="D17" s="29">
        <v>-0.10311332503113325</v>
      </c>
      <c r="E17" s="547"/>
      <c r="F17" s="436"/>
      <c r="G17" s="436">
        <v>3601</v>
      </c>
      <c r="H17" s="436">
        <v>4817</v>
      </c>
      <c r="I17" s="248">
        <v>3882</v>
      </c>
      <c r="J17" s="436">
        <v>5573</v>
      </c>
      <c r="K17" s="436">
        <v>4015</v>
      </c>
      <c r="L17" s="436">
        <v>4360</v>
      </c>
      <c r="M17" s="248">
        <v>4246</v>
      </c>
      <c r="N17" s="436">
        <v>4505</v>
      </c>
      <c r="O17" s="436">
        <v>3057</v>
      </c>
      <c r="P17" s="436">
        <v>3477</v>
      </c>
      <c r="Q17" s="248">
        <v>3781</v>
      </c>
      <c r="R17" s="206">
        <v>4683</v>
      </c>
      <c r="S17" s="244">
        <v>3272</v>
      </c>
      <c r="T17" s="244">
        <v>3510</v>
      </c>
      <c r="U17" s="244">
        <v>4049</v>
      </c>
      <c r="V17" s="192">
        <v>4303</v>
      </c>
      <c r="W17" s="248">
        <v>3039</v>
      </c>
      <c r="X17" s="248">
        <v>2854</v>
      </c>
      <c r="Y17" s="248">
        <v>3430</v>
      </c>
      <c r="Z17" s="96"/>
      <c r="AA17" s="263">
        <v>12300</v>
      </c>
      <c r="AB17" s="341">
        <v>12621</v>
      </c>
      <c r="AC17" s="30">
        <v>-321</v>
      </c>
      <c r="AD17" s="29">
        <v>-0.025433800808176848</v>
      </c>
      <c r="AE17" s="89"/>
      <c r="AF17" s="233">
        <v>18194</v>
      </c>
      <c r="AG17" s="233">
        <v>14820</v>
      </c>
      <c r="AH17" s="233">
        <v>15514</v>
      </c>
      <c r="AI17" s="233">
        <v>13626</v>
      </c>
      <c r="AJ17" s="322">
        <v>13053</v>
      </c>
      <c r="AK17" s="322">
        <v>11158</v>
      </c>
      <c r="AL17" s="322">
        <v>10157</v>
      </c>
      <c r="AM17" s="179"/>
      <c r="AO17" s="3"/>
      <c r="AR17" s="3"/>
    </row>
    <row r="18" spans="1:44" ht="12.75" customHeight="1">
      <c r="A18" s="8"/>
      <c r="B18" s="259" t="s">
        <v>123</v>
      </c>
      <c r="C18" s="37">
        <v>107</v>
      </c>
      <c r="D18" s="29">
        <v>0.05602094240837696</v>
      </c>
      <c r="E18" s="547"/>
      <c r="F18" s="436"/>
      <c r="G18" s="436">
        <v>2017</v>
      </c>
      <c r="H18" s="436">
        <v>1577</v>
      </c>
      <c r="I18" s="248">
        <v>2224</v>
      </c>
      <c r="J18" s="436">
        <v>2320</v>
      </c>
      <c r="K18" s="436">
        <v>1910</v>
      </c>
      <c r="L18" s="436">
        <v>2120</v>
      </c>
      <c r="M18" s="248">
        <v>2156</v>
      </c>
      <c r="N18" s="436">
        <v>1697</v>
      </c>
      <c r="O18" s="436">
        <v>1856</v>
      </c>
      <c r="P18" s="436">
        <v>1606</v>
      </c>
      <c r="Q18" s="248">
        <v>1849</v>
      </c>
      <c r="R18" s="206">
        <v>1694</v>
      </c>
      <c r="S18" s="244">
        <v>2331</v>
      </c>
      <c r="T18" s="244">
        <v>2158</v>
      </c>
      <c r="U18" s="244">
        <v>2399</v>
      </c>
      <c r="V18" s="192">
        <v>2477</v>
      </c>
      <c r="W18" s="248">
        <v>2338</v>
      </c>
      <c r="X18" s="248">
        <v>2276</v>
      </c>
      <c r="Y18" s="248">
        <v>3066</v>
      </c>
      <c r="Z18" s="96"/>
      <c r="AA18" s="263">
        <v>5818</v>
      </c>
      <c r="AB18" s="341">
        <v>6186</v>
      </c>
      <c r="AC18" s="30">
        <v>-368</v>
      </c>
      <c r="AD18" s="29">
        <v>-0.05948916909149693</v>
      </c>
      <c r="AE18" s="89"/>
      <c r="AF18" s="233">
        <v>8506</v>
      </c>
      <c r="AG18" s="233">
        <v>7008</v>
      </c>
      <c r="AH18" s="233">
        <v>8582</v>
      </c>
      <c r="AI18" s="233">
        <v>10157</v>
      </c>
      <c r="AJ18" s="322">
        <v>9013</v>
      </c>
      <c r="AK18" s="322">
        <v>8802</v>
      </c>
      <c r="AL18" s="322">
        <v>1308</v>
      </c>
      <c r="AM18" s="179"/>
      <c r="AO18" s="3"/>
      <c r="AR18" s="3"/>
    </row>
    <row r="19" spans="1:44" ht="12.75" customHeight="1">
      <c r="A19" s="8"/>
      <c r="B19" s="259" t="s">
        <v>124</v>
      </c>
      <c r="C19" s="37">
        <v>-81</v>
      </c>
      <c r="D19" s="29">
        <v>-0.0390549662487946</v>
      </c>
      <c r="E19" s="547"/>
      <c r="F19" s="436"/>
      <c r="G19" s="436">
        <v>1993</v>
      </c>
      <c r="H19" s="436">
        <v>2068</v>
      </c>
      <c r="I19" s="248">
        <v>1948</v>
      </c>
      <c r="J19" s="436">
        <v>2016</v>
      </c>
      <c r="K19" s="436">
        <v>2074</v>
      </c>
      <c r="L19" s="436">
        <v>2075</v>
      </c>
      <c r="M19" s="248">
        <v>1951</v>
      </c>
      <c r="N19" s="436">
        <v>1822</v>
      </c>
      <c r="O19" s="436">
        <v>1632</v>
      </c>
      <c r="P19" s="436">
        <v>1702</v>
      </c>
      <c r="Q19" s="248">
        <v>1632</v>
      </c>
      <c r="R19" s="206">
        <v>1630</v>
      </c>
      <c r="S19" s="244">
        <v>1605</v>
      </c>
      <c r="T19" s="244">
        <v>1605</v>
      </c>
      <c r="U19" s="244">
        <v>1535</v>
      </c>
      <c r="V19" s="192">
        <v>1555</v>
      </c>
      <c r="W19" s="248">
        <v>1528</v>
      </c>
      <c r="X19" s="248">
        <v>1534</v>
      </c>
      <c r="Y19" s="248">
        <v>1536</v>
      </c>
      <c r="Z19" s="96"/>
      <c r="AA19" s="263">
        <v>6009</v>
      </c>
      <c r="AB19" s="341">
        <v>6100</v>
      </c>
      <c r="AC19" s="30">
        <v>-91</v>
      </c>
      <c r="AD19" s="29">
        <v>-0.014918032786885246</v>
      </c>
      <c r="AE19" s="89"/>
      <c r="AF19" s="233">
        <v>8116</v>
      </c>
      <c r="AG19" s="233">
        <v>6788</v>
      </c>
      <c r="AH19" s="233">
        <v>6375</v>
      </c>
      <c r="AI19" s="233">
        <v>6153</v>
      </c>
      <c r="AJ19" s="322">
        <v>5464</v>
      </c>
      <c r="AK19" s="322">
        <v>4653</v>
      </c>
      <c r="AL19" s="322">
        <v>4742</v>
      </c>
      <c r="AM19" s="179"/>
      <c r="AO19" s="3"/>
      <c r="AR19" s="3"/>
    </row>
    <row r="20" spans="1:44" ht="12.75" customHeight="1">
      <c r="A20" s="8"/>
      <c r="B20" s="259" t="s">
        <v>125</v>
      </c>
      <c r="C20" s="37">
        <v>-396</v>
      </c>
      <c r="D20" s="29">
        <v>-0.2385542168674699</v>
      </c>
      <c r="E20" s="547"/>
      <c r="F20" s="436"/>
      <c r="G20" s="436">
        <v>1264</v>
      </c>
      <c r="H20" s="436">
        <v>1329</v>
      </c>
      <c r="I20" s="248">
        <v>1325</v>
      </c>
      <c r="J20" s="436">
        <v>1426</v>
      </c>
      <c r="K20" s="436">
        <v>1660</v>
      </c>
      <c r="L20" s="436">
        <v>1494</v>
      </c>
      <c r="M20" s="248">
        <v>1536</v>
      </c>
      <c r="N20" s="436">
        <v>1630</v>
      </c>
      <c r="O20" s="436">
        <v>1590</v>
      </c>
      <c r="P20" s="436">
        <v>1556</v>
      </c>
      <c r="Q20" s="248">
        <v>1639</v>
      </c>
      <c r="R20" s="206">
        <v>1596</v>
      </c>
      <c r="S20" s="244">
        <v>1544</v>
      </c>
      <c r="T20" s="244">
        <v>1573</v>
      </c>
      <c r="U20" s="244">
        <v>1670</v>
      </c>
      <c r="V20" s="192">
        <v>1639</v>
      </c>
      <c r="W20" s="248">
        <v>1526</v>
      </c>
      <c r="X20" s="248">
        <v>1571</v>
      </c>
      <c r="Y20" s="248">
        <v>1602</v>
      </c>
      <c r="Z20" s="96"/>
      <c r="AA20" s="263">
        <v>3918</v>
      </c>
      <c r="AB20" s="341">
        <v>4690</v>
      </c>
      <c r="AC20" s="30">
        <v>-772</v>
      </c>
      <c r="AD20" s="29">
        <v>-0.1646055437100213</v>
      </c>
      <c r="AE20" s="89"/>
      <c r="AF20" s="233">
        <v>6116</v>
      </c>
      <c r="AG20" s="233">
        <v>6415</v>
      </c>
      <c r="AH20" s="233">
        <v>6383</v>
      </c>
      <c r="AI20" s="233">
        <v>6338</v>
      </c>
      <c r="AJ20" s="322">
        <v>6066</v>
      </c>
      <c r="AK20" s="322">
        <v>5819</v>
      </c>
      <c r="AL20" s="322">
        <v>5491</v>
      </c>
      <c r="AM20" s="179"/>
      <c r="AO20" s="3"/>
      <c r="AR20" s="3"/>
    </row>
    <row r="21" spans="1:44" ht="12.75" customHeight="1">
      <c r="A21" s="8"/>
      <c r="B21" s="259" t="s">
        <v>120</v>
      </c>
      <c r="C21" s="37">
        <v>46</v>
      </c>
      <c r="D21" s="29">
        <v>0.9019607843137255</v>
      </c>
      <c r="E21" s="547"/>
      <c r="F21" s="436"/>
      <c r="G21" s="436">
        <v>97</v>
      </c>
      <c r="H21" s="436">
        <v>63</v>
      </c>
      <c r="I21" s="248">
        <v>58</v>
      </c>
      <c r="J21" s="436">
        <v>44</v>
      </c>
      <c r="K21" s="436">
        <v>51</v>
      </c>
      <c r="L21" s="436">
        <v>104</v>
      </c>
      <c r="M21" s="248">
        <v>243</v>
      </c>
      <c r="N21" s="436">
        <v>671</v>
      </c>
      <c r="O21" s="436">
        <v>1758</v>
      </c>
      <c r="P21" s="436">
        <v>2459</v>
      </c>
      <c r="Q21" s="248">
        <v>2915</v>
      </c>
      <c r="R21" s="206">
        <v>4124</v>
      </c>
      <c r="S21" s="244">
        <v>5305</v>
      </c>
      <c r="T21" s="244">
        <v>5435</v>
      </c>
      <c r="U21" s="244">
        <v>5060</v>
      </c>
      <c r="V21" s="192">
        <v>4659</v>
      </c>
      <c r="W21" s="248">
        <v>4412</v>
      </c>
      <c r="X21" s="248">
        <v>4434</v>
      </c>
      <c r="Y21" s="248">
        <v>4246</v>
      </c>
      <c r="Z21" s="96"/>
      <c r="AA21" s="263">
        <v>218</v>
      </c>
      <c r="AB21" s="341">
        <v>398</v>
      </c>
      <c r="AC21" s="30">
        <v>-180</v>
      </c>
      <c r="AD21" s="29">
        <v>-0.45226130653266333</v>
      </c>
      <c r="AE21" s="89"/>
      <c r="AF21" s="233">
        <v>442</v>
      </c>
      <c r="AG21" s="233">
        <v>7803</v>
      </c>
      <c r="AH21" s="233">
        <v>19924</v>
      </c>
      <c r="AI21" s="233">
        <v>17751</v>
      </c>
      <c r="AJ21" s="322">
        <v>7194</v>
      </c>
      <c r="AK21" s="322">
        <v>3711</v>
      </c>
      <c r="AL21" s="322">
        <v>0</v>
      </c>
      <c r="AM21" s="179"/>
      <c r="AO21" s="3"/>
      <c r="AR21" s="3"/>
    </row>
    <row r="22" spans="1:44" ht="12.75" customHeight="1">
      <c r="A22" s="8"/>
      <c r="B22" s="259" t="s">
        <v>158</v>
      </c>
      <c r="C22" s="37">
        <v>160</v>
      </c>
      <c r="D22" s="29">
        <v>0.03894839337877313</v>
      </c>
      <c r="E22" s="547"/>
      <c r="F22" s="436"/>
      <c r="G22" s="436">
        <v>4268</v>
      </c>
      <c r="H22" s="436">
        <v>4186</v>
      </c>
      <c r="I22" s="248">
        <v>3730</v>
      </c>
      <c r="J22" s="436">
        <v>6030</v>
      </c>
      <c r="K22" s="436">
        <v>4108</v>
      </c>
      <c r="L22" s="436">
        <v>2461</v>
      </c>
      <c r="M22" s="248">
        <v>3886</v>
      </c>
      <c r="N22" s="436">
        <v>2268</v>
      </c>
      <c r="O22" s="436">
        <v>7826</v>
      </c>
      <c r="P22" s="436">
        <v>3206</v>
      </c>
      <c r="Q22" s="248">
        <v>3942</v>
      </c>
      <c r="R22" s="206">
        <v>3477</v>
      </c>
      <c r="S22" s="244">
        <v>3587</v>
      </c>
      <c r="T22" s="244">
        <v>2594</v>
      </c>
      <c r="U22" s="244">
        <v>2953</v>
      </c>
      <c r="V22" s="192">
        <v>2341</v>
      </c>
      <c r="W22" s="248">
        <v>3444</v>
      </c>
      <c r="X22" s="248">
        <v>1855</v>
      </c>
      <c r="Y22" s="248">
        <v>6038</v>
      </c>
      <c r="Z22" s="96"/>
      <c r="AA22" s="263">
        <v>12184</v>
      </c>
      <c r="AB22" s="341">
        <v>10455</v>
      </c>
      <c r="AC22" s="30">
        <v>1729</v>
      </c>
      <c r="AD22" s="29">
        <v>0.16537541846006695</v>
      </c>
      <c r="AE22" s="89"/>
      <c r="AF22" s="233">
        <v>16485</v>
      </c>
      <c r="AG22" s="233">
        <v>17242</v>
      </c>
      <c r="AH22" s="233">
        <v>12611</v>
      </c>
      <c r="AI22" s="233">
        <v>13678</v>
      </c>
      <c r="AJ22" s="322">
        <v>12162</v>
      </c>
      <c r="AK22" s="322">
        <v>5080</v>
      </c>
      <c r="AL22" s="322">
        <v>9626</v>
      </c>
      <c r="AM22" s="179"/>
      <c r="AO22" s="3"/>
      <c r="AR22" s="3"/>
    </row>
    <row r="23" spans="1:44" ht="12.75" customHeight="1">
      <c r="A23" s="8"/>
      <c r="B23" s="259" t="s">
        <v>127</v>
      </c>
      <c r="C23" s="37">
        <v>-41</v>
      </c>
      <c r="D23" s="29">
        <v>-0.06436420722135008</v>
      </c>
      <c r="E23" s="547"/>
      <c r="F23" s="436"/>
      <c r="G23" s="436">
        <v>596</v>
      </c>
      <c r="H23" s="436">
        <v>575</v>
      </c>
      <c r="I23" s="248">
        <v>619</v>
      </c>
      <c r="J23" s="436">
        <v>649</v>
      </c>
      <c r="K23" s="436">
        <v>637</v>
      </c>
      <c r="L23" s="436">
        <v>618</v>
      </c>
      <c r="M23" s="248">
        <v>602</v>
      </c>
      <c r="N23" s="436">
        <v>655</v>
      </c>
      <c r="O23" s="436">
        <v>463</v>
      </c>
      <c r="P23" s="436">
        <v>411</v>
      </c>
      <c r="Q23" s="248">
        <v>409</v>
      </c>
      <c r="R23" s="206">
        <v>436</v>
      </c>
      <c r="S23" s="244">
        <v>495</v>
      </c>
      <c r="T23" s="244">
        <v>472</v>
      </c>
      <c r="U23" s="244">
        <v>430</v>
      </c>
      <c r="V23" s="192">
        <v>438</v>
      </c>
      <c r="W23" s="248">
        <v>380</v>
      </c>
      <c r="X23" s="248">
        <v>420</v>
      </c>
      <c r="Y23" s="248">
        <v>410</v>
      </c>
      <c r="Z23" s="96"/>
      <c r="AA23" s="263">
        <v>1790</v>
      </c>
      <c r="AB23" s="341">
        <v>1857</v>
      </c>
      <c r="AC23" s="30">
        <v>-67</v>
      </c>
      <c r="AD23" s="29">
        <v>-0.03607969843834141</v>
      </c>
      <c r="AE23" s="89"/>
      <c r="AF23" s="233">
        <v>2506</v>
      </c>
      <c r="AG23" s="233">
        <v>1938</v>
      </c>
      <c r="AH23" s="233">
        <v>1833</v>
      </c>
      <c r="AI23" s="233">
        <v>1648</v>
      </c>
      <c r="AJ23" s="322">
        <v>1439</v>
      </c>
      <c r="AK23" s="322">
        <v>1087</v>
      </c>
      <c r="AL23" s="322">
        <v>1295</v>
      </c>
      <c r="AM23" s="179"/>
      <c r="AO23" s="3"/>
      <c r="AR23" s="3"/>
    </row>
    <row r="24" spans="1:44" ht="12.75" customHeight="1">
      <c r="A24" s="7"/>
      <c r="B24" s="259" t="s">
        <v>128</v>
      </c>
      <c r="C24" s="37">
        <v>-941</v>
      </c>
      <c r="D24" s="29">
        <v>-0.29259950248756217</v>
      </c>
      <c r="E24" s="547"/>
      <c r="F24" s="436"/>
      <c r="G24" s="436">
        <v>2275</v>
      </c>
      <c r="H24" s="436">
        <v>2425</v>
      </c>
      <c r="I24" s="248">
        <v>2433</v>
      </c>
      <c r="J24" s="436">
        <v>2574</v>
      </c>
      <c r="K24" s="436">
        <v>3216</v>
      </c>
      <c r="L24" s="436">
        <v>2613</v>
      </c>
      <c r="M24" s="248">
        <v>1905</v>
      </c>
      <c r="N24" s="436">
        <v>2597</v>
      </c>
      <c r="O24" s="436">
        <v>2312</v>
      </c>
      <c r="P24" s="436">
        <v>1378</v>
      </c>
      <c r="Q24" s="248">
        <v>1566</v>
      </c>
      <c r="R24" s="206">
        <v>1897</v>
      </c>
      <c r="S24" s="244">
        <v>1550</v>
      </c>
      <c r="T24" s="244">
        <v>1341</v>
      </c>
      <c r="U24" s="244">
        <v>1372</v>
      </c>
      <c r="V24" s="192">
        <v>1370</v>
      </c>
      <c r="W24" s="248">
        <v>1663</v>
      </c>
      <c r="X24" s="248">
        <v>1517</v>
      </c>
      <c r="Y24" s="248">
        <v>1521</v>
      </c>
      <c r="Z24" s="96"/>
      <c r="AA24" s="263">
        <v>7133</v>
      </c>
      <c r="AB24" s="341">
        <v>7734</v>
      </c>
      <c r="AC24" s="30">
        <v>-601</v>
      </c>
      <c r="AD24" s="29">
        <v>-0.07770881820532713</v>
      </c>
      <c r="AE24" s="89"/>
      <c r="AF24" s="233">
        <v>10308</v>
      </c>
      <c r="AG24" s="233">
        <v>7853</v>
      </c>
      <c r="AH24" s="233">
        <v>6160</v>
      </c>
      <c r="AI24" s="233">
        <v>6071</v>
      </c>
      <c r="AJ24" s="322">
        <v>4302</v>
      </c>
      <c r="AK24" s="322">
        <v>2798</v>
      </c>
      <c r="AL24" s="322">
        <v>3261</v>
      </c>
      <c r="AM24" s="179"/>
      <c r="AO24" s="3"/>
      <c r="AR24" s="3"/>
    </row>
    <row r="25" spans="1:44" ht="12.75" customHeight="1">
      <c r="A25" s="7"/>
      <c r="B25" s="175" t="s">
        <v>230</v>
      </c>
      <c r="C25" s="37">
        <v>0</v>
      </c>
      <c r="D25" s="543" t="s">
        <v>287</v>
      </c>
      <c r="E25" s="547"/>
      <c r="F25" s="245"/>
      <c r="G25" s="245">
        <v>0</v>
      </c>
      <c r="H25" s="245">
        <v>0</v>
      </c>
      <c r="I25" s="199">
        <v>0</v>
      </c>
      <c r="J25" s="245">
        <v>0</v>
      </c>
      <c r="K25" s="245">
        <v>0</v>
      </c>
      <c r="L25" s="245">
        <v>0</v>
      </c>
      <c r="M25" s="199">
        <v>0</v>
      </c>
      <c r="N25" s="245">
        <v>0</v>
      </c>
      <c r="O25" s="245">
        <v>5347</v>
      </c>
      <c r="P25" s="245">
        <v>0</v>
      </c>
      <c r="Q25" s="29">
        <v>0</v>
      </c>
      <c r="R25" s="207">
        <v>54200</v>
      </c>
      <c r="S25" s="245">
        <v>0</v>
      </c>
      <c r="T25" s="245">
        <v>0</v>
      </c>
      <c r="U25" s="199">
        <v>0</v>
      </c>
      <c r="V25" s="209">
        <v>0</v>
      </c>
      <c r="W25" s="199">
        <v>0</v>
      </c>
      <c r="X25" s="199">
        <v>0</v>
      </c>
      <c r="Y25" s="199">
        <v>0</v>
      </c>
      <c r="Z25" s="96"/>
      <c r="AA25" s="245">
        <v>0</v>
      </c>
      <c r="AB25" s="245">
        <v>0</v>
      </c>
      <c r="AC25" s="30">
        <v>0</v>
      </c>
      <c r="AD25" s="543">
        <v>0</v>
      </c>
      <c r="AE25" s="89"/>
      <c r="AF25" s="236">
        <v>0</v>
      </c>
      <c r="AG25" s="236">
        <v>5347</v>
      </c>
      <c r="AH25" s="236">
        <v>54200</v>
      </c>
      <c r="AI25" s="236">
        <v>0</v>
      </c>
      <c r="AJ25" s="322">
        <v>0</v>
      </c>
      <c r="AK25" s="322">
        <v>0</v>
      </c>
      <c r="AL25" s="322">
        <v>0</v>
      </c>
      <c r="AM25" s="179"/>
      <c r="AO25" s="3"/>
      <c r="AR25" s="3"/>
    </row>
    <row r="26" spans="1:44" ht="12.75" customHeight="1">
      <c r="A26" s="8"/>
      <c r="B26" s="7" t="s">
        <v>231</v>
      </c>
      <c r="C26" s="37">
        <v>0</v>
      </c>
      <c r="D26" s="543" t="s">
        <v>287</v>
      </c>
      <c r="E26" s="547"/>
      <c r="F26" s="245"/>
      <c r="G26" s="245">
        <v>0</v>
      </c>
      <c r="H26" s="245">
        <v>0</v>
      </c>
      <c r="I26" s="442">
        <v>0</v>
      </c>
      <c r="J26" s="245">
        <v>0</v>
      </c>
      <c r="K26" s="245">
        <v>0</v>
      </c>
      <c r="L26" s="245">
        <v>0</v>
      </c>
      <c r="M26" s="442">
        <v>0</v>
      </c>
      <c r="N26" s="245">
        <v>0</v>
      </c>
      <c r="O26" s="436">
        <v>180</v>
      </c>
      <c r="P26" s="245">
        <v>0</v>
      </c>
      <c r="Q26" s="29">
        <v>0</v>
      </c>
      <c r="R26" s="245">
        <v>700</v>
      </c>
      <c r="S26" s="245">
        <v>0</v>
      </c>
      <c r="T26" s="245">
        <v>0</v>
      </c>
      <c r="U26" s="245">
        <v>0</v>
      </c>
      <c r="V26" s="209">
        <v>0</v>
      </c>
      <c r="W26" s="199">
        <v>0</v>
      </c>
      <c r="X26" s="199">
        <v>0</v>
      </c>
      <c r="Y26" s="199">
        <v>0</v>
      </c>
      <c r="Z26" s="96"/>
      <c r="AA26" s="362">
        <v>0</v>
      </c>
      <c r="AB26" s="362">
        <v>0</v>
      </c>
      <c r="AC26" s="30">
        <v>0</v>
      </c>
      <c r="AD26" s="543">
        <v>0</v>
      </c>
      <c r="AE26" s="89"/>
      <c r="AF26" s="236">
        <v>0</v>
      </c>
      <c r="AG26" s="233">
        <v>180</v>
      </c>
      <c r="AH26" s="236">
        <v>700</v>
      </c>
      <c r="AI26" s="236">
        <v>0</v>
      </c>
      <c r="AJ26" s="322">
        <v>0</v>
      </c>
      <c r="AK26" s="322">
        <v>0</v>
      </c>
      <c r="AL26" s="322">
        <v>0</v>
      </c>
      <c r="AM26" s="179"/>
      <c r="AO26" s="3"/>
      <c r="AR26" s="3"/>
    </row>
    <row r="27" spans="1:44" ht="12.75" customHeight="1">
      <c r="A27" s="8"/>
      <c r="B27" s="7"/>
      <c r="C27" s="200">
        <v>9061</v>
      </c>
      <c r="D27" s="201">
        <v>0.21549694389611626</v>
      </c>
      <c r="E27" s="547"/>
      <c r="F27" s="445"/>
      <c r="G27" s="445">
        <v>51108</v>
      </c>
      <c r="H27" s="445">
        <v>39119</v>
      </c>
      <c r="I27" s="253">
        <v>39703</v>
      </c>
      <c r="J27" s="445">
        <v>46835</v>
      </c>
      <c r="K27" s="445">
        <v>42047</v>
      </c>
      <c r="L27" s="445">
        <v>35213</v>
      </c>
      <c r="M27" s="253">
        <v>35168</v>
      </c>
      <c r="N27" s="445">
        <v>28967</v>
      </c>
      <c r="O27" s="445">
        <v>40216</v>
      </c>
      <c r="P27" s="445">
        <v>35911</v>
      </c>
      <c r="Q27" s="253">
        <v>44683</v>
      </c>
      <c r="R27" s="210">
        <v>98603</v>
      </c>
      <c r="S27" s="252">
        <v>48132</v>
      </c>
      <c r="T27" s="252">
        <v>44039</v>
      </c>
      <c r="U27" s="252">
        <v>57148</v>
      </c>
      <c r="V27" s="202">
        <v>55349</v>
      </c>
      <c r="W27" s="253">
        <v>50178</v>
      </c>
      <c r="X27" s="253">
        <v>41346</v>
      </c>
      <c r="Y27" s="253">
        <v>55217</v>
      </c>
      <c r="Z27" s="96"/>
      <c r="AA27" s="343">
        <v>129930</v>
      </c>
      <c r="AB27" s="353">
        <v>112428</v>
      </c>
      <c r="AC27" s="354">
        <v>17502</v>
      </c>
      <c r="AD27" s="485">
        <v>0.15567296403031272</v>
      </c>
      <c r="AE27" s="96"/>
      <c r="AF27" s="281">
        <v>159263</v>
      </c>
      <c r="AG27" s="234">
        <v>149777</v>
      </c>
      <c r="AH27" s="234">
        <v>247922</v>
      </c>
      <c r="AI27" s="234">
        <v>202090</v>
      </c>
      <c r="AJ27" s="323">
        <v>163976</v>
      </c>
      <c r="AK27" s="323">
        <v>127504</v>
      </c>
      <c r="AL27" s="323">
        <v>118638</v>
      </c>
      <c r="AM27" s="179"/>
      <c r="AO27" s="3"/>
      <c r="AR27" s="3"/>
    </row>
    <row r="28" spans="1:44" s="103" customFormat="1" ht="24.75" customHeight="1" thickBot="1">
      <c r="A28" s="722" t="s">
        <v>246</v>
      </c>
      <c r="B28" s="723"/>
      <c r="C28" s="37">
        <v>7805</v>
      </c>
      <c r="D28" s="483">
        <v>0.8058021887259963</v>
      </c>
      <c r="E28" s="547"/>
      <c r="F28" s="244"/>
      <c r="G28" s="360">
        <v>17491</v>
      </c>
      <c r="H28" s="244">
        <v>5420</v>
      </c>
      <c r="I28" s="257">
        <v>7504</v>
      </c>
      <c r="J28" s="244">
        <v>8155</v>
      </c>
      <c r="K28" s="360">
        <v>9686</v>
      </c>
      <c r="L28" s="244">
        <v>4925</v>
      </c>
      <c r="M28" s="257">
        <v>5017</v>
      </c>
      <c r="N28" s="360">
        <v>8288</v>
      </c>
      <c r="O28" s="360">
        <v>-6684</v>
      </c>
      <c r="P28" s="360">
        <v>7933</v>
      </c>
      <c r="Q28" s="257">
        <v>13170</v>
      </c>
      <c r="R28" s="258">
        <v>-44140</v>
      </c>
      <c r="S28" s="253">
        <v>13034</v>
      </c>
      <c r="T28" s="253">
        <v>13376</v>
      </c>
      <c r="U28" s="252">
        <v>18935</v>
      </c>
      <c r="V28" s="252">
        <v>20527</v>
      </c>
      <c r="W28" s="252">
        <v>18653</v>
      </c>
      <c r="X28" s="252">
        <v>14280</v>
      </c>
      <c r="Y28" s="252">
        <v>17069</v>
      </c>
      <c r="Z28" s="96"/>
      <c r="AA28" s="507">
        <v>30415</v>
      </c>
      <c r="AB28" s="356">
        <v>19628</v>
      </c>
      <c r="AC28" s="342">
        <v>10787</v>
      </c>
      <c r="AD28" s="508">
        <v>0.5495720399429387</v>
      </c>
      <c r="AE28" s="96"/>
      <c r="AF28" s="234">
        <v>27783</v>
      </c>
      <c r="AG28" s="289">
        <v>22707</v>
      </c>
      <c r="AH28" s="268">
        <v>1205</v>
      </c>
      <c r="AI28" s="268">
        <v>70529</v>
      </c>
      <c r="AJ28" s="317">
        <v>61218</v>
      </c>
      <c r="AK28" s="317">
        <v>50672</v>
      </c>
      <c r="AL28" s="324">
        <v>57345</v>
      </c>
      <c r="AM28" s="179"/>
      <c r="AO28" s="242"/>
      <c r="AR28" s="242"/>
    </row>
    <row r="29" spans="1:44" s="103" customFormat="1" ht="15" customHeight="1" thickTop="1">
      <c r="A29" s="686"/>
      <c r="B29" s="491" t="s">
        <v>243</v>
      </c>
      <c r="C29" s="200">
        <v>-1329</v>
      </c>
      <c r="D29" s="201">
        <v>-0.13598690269108768</v>
      </c>
      <c r="E29" s="547"/>
      <c r="F29" s="280"/>
      <c r="G29" s="280">
        <v>8444</v>
      </c>
      <c r="H29" s="280">
        <v>9374</v>
      </c>
      <c r="I29" s="281">
        <v>9404</v>
      </c>
      <c r="J29" s="280">
        <v>9225</v>
      </c>
      <c r="K29" s="280">
        <v>9773</v>
      </c>
      <c r="L29" s="280">
        <v>8219</v>
      </c>
      <c r="M29" s="281">
        <v>8565</v>
      </c>
      <c r="N29" s="519" t="s">
        <v>244</v>
      </c>
      <c r="O29" s="519" t="s">
        <v>244</v>
      </c>
      <c r="P29" s="519" t="s">
        <v>244</v>
      </c>
      <c r="Q29" s="521" t="s">
        <v>244</v>
      </c>
      <c r="R29" s="522" t="s">
        <v>244</v>
      </c>
      <c r="S29" s="487" t="s">
        <v>244</v>
      </c>
      <c r="T29" s="487" t="s">
        <v>244</v>
      </c>
      <c r="U29" s="486" t="s">
        <v>244</v>
      </c>
      <c r="V29" s="486" t="s">
        <v>244</v>
      </c>
      <c r="W29" s="486" t="s">
        <v>244</v>
      </c>
      <c r="X29" s="486" t="s">
        <v>244</v>
      </c>
      <c r="Y29" s="486" t="s">
        <v>244</v>
      </c>
      <c r="Z29" s="498"/>
      <c r="AA29" s="351">
        <v>27222</v>
      </c>
      <c r="AB29" s="348">
        <v>26557</v>
      </c>
      <c r="AC29" s="342">
        <v>665</v>
      </c>
      <c r="AD29" s="201">
        <v>0.02504047896976315</v>
      </c>
      <c r="AE29" s="498"/>
      <c r="AF29" s="239">
        <v>35782</v>
      </c>
      <c r="AG29" s="522" t="s">
        <v>244</v>
      </c>
      <c r="AH29" s="521" t="s">
        <v>244</v>
      </c>
      <c r="AI29" s="521" t="s">
        <v>244</v>
      </c>
      <c r="AJ29" s="523" t="s">
        <v>244</v>
      </c>
      <c r="AK29" s="523" t="s">
        <v>244</v>
      </c>
      <c r="AL29" s="9"/>
      <c r="AM29" s="179"/>
      <c r="AO29" s="242"/>
      <c r="AR29" s="242"/>
    </row>
    <row r="30" spans="1:44" s="103" customFormat="1" ht="24.75" customHeight="1" thickBot="1">
      <c r="A30" s="174" t="s">
        <v>131</v>
      </c>
      <c r="B30" s="173"/>
      <c r="C30" s="444">
        <v>9134</v>
      </c>
      <c r="D30" s="214" t="s">
        <v>53</v>
      </c>
      <c r="E30" s="547"/>
      <c r="F30" s="284"/>
      <c r="G30" s="284">
        <v>9047</v>
      </c>
      <c r="H30" s="284">
        <v>-3954</v>
      </c>
      <c r="I30" s="285">
        <v>-1900</v>
      </c>
      <c r="J30" s="284">
        <v>-1070</v>
      </c>
      <c r="K30" s="284">
        <v>-87</v>
      </c>
      <c r="L30" s="284">
        <v>-3294</v>
      </c>
      <c r="M30" s="285">
        <v>-3548</v>
      </c>
      <c r="N30" s="489" t="s">
        <v>244</v>
      </c>
      <c r="O30" s="489" t="s">
        <v>244</v>
      </c>
      <c r="P30" s="489" t="s">
        <v>244</v>
      </c>
      <c r="Q30" s="490" t="s">
        <v>244</v>
      </c>
      <c r="R30" s="517" t="s">
        <v>244</v>
      </c>
      <c r="S30" s="487"/>
      <c r="T30" s="487"/>
      <c r="U30" s="486"/>
      <c r="V30" s="486"/>
      <c r="W30" s="486"/>
      <c r="X30" s="486"/>
      <c r="Y30" s="486"/>
      <c r="Z30" s="498"/>
      <c r="AA30" s="352">
        <v>3193</v>
      </c>
      <c r="AB30" s="350">
        <v>-6929</v>
      </c>
      <c r="AC30" s="347">
        <v>10122</v>
      </c>
      <c r="AD30" s="214">
        <v>1.460816856689277</v>
      </c>
      <c r="AE30" s="498"/>
      <c r="AF30" s="241">
        <v>-7999</v>
      </c>
      <c r="AG30" s="517" t="s">
        <v>244</v>
      </c>
      <c r="AH30" s="490" t="s">
        <v>244</v>
      </c>
      <c r="AI30" s="490" t="s">
        <v>244</v>
      </c>
      <c r="AJ30" s="518" t="s">
        <v>244</v>
      </c>
      <c r="AK30" s="518" t="s">
        <v>244</v>
      </c>
      <c r="AL30" s="9"/>
      <c r="AM30" s="179"/>
      <c r="AO30" s="242"/>
      <c r="AR30" s="242"/>
    </row>
    <row r="31" spans="1:44" s="103" customFormat="1" ht="15" customHeight="1" hidden="1">
      <c r="A31" s="8"/>
      <c r="B31" s="7"/>
      <c r="C31" s="37"/>
      <c r="D31" s="496"/>
      <c r="E31" s="40"/>
      <c r="F31" s="266"/>
      <c r="G31" s="266"/>
      <c r="H31" s="266"/>
      <c r="I31" s="270"/>
      <c r="J31" s="266"/>
      <c r="K31" s="266"/>
      <c r="L31" s="266"/>
      <c r="M31" s="270"/>
      <c r="N31" s="266"/>
      <c r="O31" s="266"/>
      <c r="P31" s="266"/>
      <c r="Q31" s="270"/>
      <c r="R31" s="233"/>
      <c r="S31" s="270"/>
      <c r="T31" s="270"/>
      <c r="U31" s="266"/>
      <c r="V31" s="266"/>
      <c r="W31" s="266"/>
      <c r="X31" s="266"/>
      <c r="Y31" s="266"/>
      <c r="Z31" s="235"/>
      <c r="AA31" s="340"/>
      <c r="AB31" s="303"/>
      <c r="AC31" s="286"/>
      <c r="AD31" s="40"/>
      <c r="AE31" s="235"/>
      <c r="AF31" s="266"/>
      <c r="AG31" s="233"/>
      <c r="AH31" s="270"/>
      <c r="AI31" s="270"/>
      <c r="AJ31" s="286"/>
      <c r="AK31" s="304"/>
      <c r="AL31" s="9"/>
      <c r="AM31" s="179"/>
      <c r="AO31" s="242"/>
      <c r="AR31" s="242"/>
    </row>
    <row r="32" spans="1:44" s="103" customFormat="1" ht="15" customHeight="1" hidden="1">
      <c r="A32" s="89"/>
      <c r="B32" s="89" t="s">
        <v>6</v>
      </c>
      <c r="C32" s="37">
        <v>506</v>
      </c>
      <c r="D32" s="27">
        <v>0</v>
      </c>
      <c r="E32" s="40"/>
      <c r="F32" s="266"/>
      <c r="G32" s="286"/>
      <c r="H32" s="286"/>
      <c r="I32" s="310"/>
      <c r="J32" s="266"/>
      <c r="K32" s="286">
        <v>-139</v>
      </c>
      <c r="L32" s="286">
        <v>-577</v>
      </c>
      <c r="M32" s="310">
        <v>-1397</v>
      </c>
      <c r="N32" s="286">
        <v>-506</v>
      </c>
      <c r="O32" s="286">
        <v>-3245</v>
      </c>
      <c r="P32" s="286">
        <v>-491</v>
      </c>
      <c r="Q32" s="310">
        <v>1060</v>
      </c>
      <c r="R32" s="310">
        <v>-17777</v>
      </c>
      <c r="S32" s="286"/>
      <c r="T32" s="286"/>
      <c r="U32" s="286"/>
      <c r="V32" s="286"/>
      <c r="W32" s="286"/>
      <c r="X32" s="286"/>
      <c r="Y32" s="286"/>
      <c r="Z32" s="304"/>
      <c r="AA32" s="286">
        <v>-2113</v>
      </c>
      <c r="AB32" s="286">
        <v>-3182</v>
      </c>
      <c r="AC32" s="286">
        <v>1069</v>
      </c>
      <c r="AD32" s="40">
        <v>-0.3359522313010685</v>
      </c>
      <c r="AE32" s="235"/>
      <c r="AF32" s="266"/>
      <c r="AG32" s="286">
        <v>248</v>
      </c>
      <c r="AH32" s="304">
        <v>-7739</v>
      </c>
      <c r="AI32" s="286">
        <v>18487</v>
      </c>
      <c r="AJ32" s="304">
        <v>13103</v>
      </c>
      <c r="AK32" s="304">
        <v>9129</v>
      </c>
      <c r="AL32" s="9"/>
      <c r="AM32" s="179"/>
      <c r="AO32" s="242"/>
      <c r="AR32" s="242"/>
    </row>
    <row r="33" spans="1:44" s="103" customFormat="1" ht="15" customHeight="1" hidden="1">
      <c r="A33" s="89"/>
      <c r="B33" s="89"/>
      <c r="C33" s="37"/>
      <c r="D33" s="496"/>
      <c r="E33" s="40"/>
      <c r="F33" s="266"/>
      <c r="G33" s="266"/>
      <c r="H33" s="266"/>
      <c r="I33" s="270"/>
      <c r="J33" s="266"/>
      <c r="K33" s="266"/>
      <c r="L33" s="266"/>
      <c r="M33" s="270"/>
      <c r="N33" s="266"/>
      <c r="O33" s="266"/>
      <c r="P33" s="266"/>
      <c r="Q33" s="270"/>
      <c r="R33" s="233"/>
      <c r="S33" s="270"/>
      <c r="T33" s="270"/>
      <c r="U33" s="266"/>
      <c r="V33" s="266"/>
      <c r="W33" s="266"/>
      <c r="X33" s="266"/>
      <c r="Y33" s="266"/>
      <c r="Z33" s="235"/>
      <c r="AA33" s="340"/>
      <c r="AB33" s="303"/>
      <c r="AC33" s="286"/>
      <c r="AD33" s="40"/>
      <c r="AE33" s="235"/>
      <c r="AF33" s="266"/>
      <c r="AG33" s="233"/>
      <c r="AH33" s="270"/>
      <c r="AI33" s="270"/>
      <c r="AJ33" s="286"/>
      <c r="AK33" s="304"/>
      <c r="AL33" s="9"/>
      <c r="AM33" s="179"/>
      <c r="AO33" s="242"/>
      <c r="AR33" s="242"/>
    </row>
    <row r="34" spans="1:44" s="103" customFormat="1" ht="15" customHeight="1" hidden="1" thickBot="1">
      <c r="A34" s="174" t="s">
        <v>132</v>
      </c>
      <c r="B34" s="89"/>
      <c r="C34" s="444" t="e">
        <v>#VALUE!</v>
      </c>
      <c r="D34" s="497" t="e">
        <v>#VALUE!</v>
      </c>
      <c r="E34" s="40"/>
      <c r="F34" s="284"/>
      <c r="G34" s="284"/>
      <c r="H34" s="284"/>
      <c r="I34" s="285"/>
      <c r="J34" s="284">
        <v>-1070</v>
      </c>
      <c r="K34" s="284">
        <v>52</v>
      </c>
      <c r="L34" s="284">
        <v>-2717</v>
      </c>
      <c r="M34" s="285">
        <v>-2151</v>
      </c>
      <c r="N34" s="284" t="e">
        <v>#VALUE!</v>
      </c>
      <c r="O34" s="284" t="e">
        <v>#VALUE!</v>
      </c>
      <c r="P34" s="284" t="e">
        <v>#VALUE!</v>
      </c>
      <c r="Q34" s="285" t="e">
        <v>#VALUE!</v>
      </c>
      <c r="R34" s="241" t="e">
        <v>#VALUE!</v>
      </c>
      <c r="S34" s="285" t="s">
        <v>244</v>
      </c>
      <c r="T34" s="285" t="s">
        <v>244</v>
      </c>
      <c r="U34" s="284" t="s">
        <v>244</v>
      </c>
      <c r="V34" s="284" t="s">
        <v>244</v>
      </c>
      <c r="W34" s="284" t="s">
        <v>244</v>
      </c>
      <c r="X34" s="284" t="s">
        <v>244</v>
      </c>
      <c r="Y34" s="284" t="s">
        <v>244</v>
      </c>
      <c r="Z34" s="235"/>
      <c r="AA34" s="352">
        <v>-5886</v>
      </c>
      <c r="AB34" s="350" t="e">
        <v>#VALUE!</v>
      </c>
      <c r="AC34" s="347" t="e">
        <v>#VALUE!</v>
      </c>
      <c r="AD34" s="509" t="e">
        <v>#VALUE!</v>
      </c>
      <c r="AE34" s="235"/>
      <c r="AF34" s="284" t="s">
        <v>244</v>
      </c>
      <c r="AG34" s="241" t="e">
        <v>#VALUE!</v>
      </c>
      <c r="AH34" s="285" t="e">
        <v>#VALUE!</v>
      </c>
      <c r="AI34" s="285" t="e">
        <v>#VALUE!</v>
      </c>
      <c r="AJ34" s="347" t="e">
        <v>#VALUE!</v>
      </c>
      <c r="AK34" s="330" t="e">
        <v>#VALUE!</v>
      </c>
      <c r="AL34" s="9"/>
      <c r="AM34" s="179"/>
      <c r="AO34" s="242"/>
      <c r="AR34" s="242"/>
    </row>
    <row r="35" spans="1:44" ht="12.75" customHeight="1" thickTop="1">
      <c r="A35" s="175"/>
      <c r="B35" s="175"/>
      <c r="C35" s="30"/>
      <c r="D35" s="40"/>
      <c r="E35" s="40"/>
      <c r="F35" s="40"/>
      <c r="G35" s="40"/>
      <c r="H35" s="40"/>
      <c r="I35" s="179"/>
      <c r="J35" s="40"/>
      <c r="K35" s="40"/>
      <c r="L35" s="40"/>
      <c r="M35" s="179"/>
      <c r="N35" s="40"/>
      <c r="O35" s="40"/>
      <c r="P35" s="40"/>
      <c r="Q35" s="179"/>
      <c r="R35" s="89"/>
      <c r="S35" s="89"/>
      <c r="T35" s="89"/>
      <c r="U35" s="244"/>
      <c r="V35" s="244"/>
      <c r="W35" s="244"/>
      <c r="X35" s="244"/>
      <c r="Y35" s="244"/>
      <c r="Z35" s="179"/>
      <c r="AA35" s="341"/>
      <c r="AB35" s="341"/>
      <c r="AC35" s="30"/>
      <c r="AD35" s="40"/>
      <c r="AE35" s="179"/>
      <c r="AF35" s="179"/>
      <c r="AG35" s="179"/>
      <c r="AH35" s="30"/>
      <c r="AI35" s="30"/>
      <c r="AJ35" s="9"/>
      <c r="AK35" s="9"/>
      <c r="AL35" s="9"/>
      <c r="AM35" s="179"/>
      <c r="AO35" s="3"/>
      <c r="AR35" s="3"/>
    </row>
    <row r="36" spans="1:44" ht="12.75" customHeight="1">
      <c r="A36" s="177" t="s">
        <v>257</v>
      </c>
      <c r="B36" s="175"/>
      <c r="C36" s="260">
        <v>0.04368865504843916</v>
      </c>
      <c r="D36" s="40"/>
      <c r="E36" s="40"/>
      <c r="F36" s="34"/>
      <c r="G36" s="34">
        <v>0.11753815653289407</v>
      </c>
      <c r="H36" s="34">
        <v>0.1524282089853836</v>
      </c>
      <c r="I36" s="34">
        <v>0.14044527294680872</v>
      </c>
      <c r="J36" s="34">
        <v>0.11445717403164211</v>
      </c>
      <c r="K36" s="34">
        <v>0.11710126998240968</v>
      </c>
      <c r="L36" s="34">
        <v>0.15167671533210425</v>
      </c>
      <c r="M36" s="34">
        <v>0.1384596242378997</v>
      </c>
      <c r="N36" s="34">
        <v>0.14532277546638034</v>
      </c>
      <c r="O36" s="34">
        <v>0.18445067398306095</v>
      </c>
      <c r="P36" s="34">
        <v>0.1928428063132926</v>
      </c>
      <c r="Q36" s="34">
        <v>0.157</v>
      </c>
      <c r="R36" s="34">
        <v>0.163</v>
      </c>
      <c r="S36" s="34">
        <v>0.153</v>
      </c>
      <c r="T36" s="34">
        <v>0.16</v>
      </c>
      <c r="U36" s="34">
        <v>0.12</v>
      </c>
      <c r="V36" s="34">
        <v>0.116</v>
      </c>
      <c r="W36" s="34">
        <v>0.121</v>
      </c>
      <c r="X36" s="34">
        <v>0.143</v>
      </c>
      <c r="Y36" s="34">
        <v>0.104</v>
      </c>
      <c r="Z36" s="179"/>
      <c r="AA36" s="34">
        <v>0.13397361938320496</v>
      </c>
      <c r="AB36" s="34">
        <v>0.13410977161204338</v>
      </c>
      <c r="AC36" s="260">
        <v>-0.013615222883842093</v>
      </c>
      <c r="AD36" s="40"/>
      <c r="AE36" s="179"/>
      <c r="AF36" s="34">
        <v>0.128</v>
      </c>
      <c r="AG36" s="34">
        <v>0.169</v>
      </c>
      <c r="AH36" s="34">
        <v>0.147</v>
      </c>
      <c r="AI36" s="34">
        <v>0.119</v>
      </c>
      <c r="AJ36" s="325">
        <v>0.099</v>
      </c>
      <c r="AK36" s="325">
        <v>0.077</v>
      </c>
      <c r="AL36" s="325">
        <v>0.079</v>
      </c>
      <c r="AM36" s="179"/>
      <c r="AO36" s="3"/>
      <c r="AR36" s="3"/>
    </row>
    <row r="37" spans="1:44" ht="12.75" customHeight="1">
      <c r="A37" s="176" t="s">
        <v>133</v>
      </c>
      <c r="B37" s="175"/>
      <c r="C37" s="260">
        <v>3.8979183683080674</v>
      </c>
      <c r="D37" s="40"/>
      <c r="E37" s="40"/>
      <c r="F37" s="34"/>
      <c r="G37" s="34">
        <v>0.51016778670243</v>
      </c>
      <c r="H37" s="34">
        <v>0.49572284963739643</v>
      </c>
      <c r="I37" s="34">
        <v>0.4974685957591035</v>
      </c>
      <c r="J37" s="34">
        <v>0.47650481905801056</v>
      </c>
      <c r="K37" s="34">
        <v>0.47118860301934934</v>
      </c>
      <c r="L37" s="34">
        <v>0.4825352533758533</v>
      </c>
      <c r="M37" s="34">
        <v>0.46392932686325744</v>
      </c>
      <c r="N37" s="34">
        <v>0.3522211783653201</v>
      </c>
      <c r="O37" s="34">
        <v>0.423326971251342</v>
      </c>
      <c r="P37" s="34">
        <v>0.4588085028738254</v>
      </c>
      <c r="Q37" s="34">
        <v>0.46583582528131645</v>
      </c>
      <c r="R37" s="34">
        <v>0.444</v>
      </c>
      <c r="S37" s="34">
        <v>0.465</v>
      </c>
      <c r="T37" s="34">
        <v>0.442</v>
      </c>
      <c r="U37" s="34">
        <v>0.495</v>
      </c>
      <c r="V37" s="34">
        <v>0.482</v>
      </c>
      <c r="W37" s="34">
        <v>0.463</v>
      </c>
      <c r="X37" s="34">
        <v>0.447</v>
      </c>
      <c r="Y37" s="34">
        <v>0.462</v>
      </c>
      <c r="Z37" s="179"/>
      <c r="AA37" s="34">
        <v>0.5024166640681031</v>
      </c>
      <c r="AB37" s="34">
        <v>0.47242836372448055</v>
      </c>
      <c r="AC37" s="260">
        <v>2.9988300343622596</v>
      </c>
      <c r="AD37" s="40"/>
      <c r="AE37" s="179"/>
      <c r="AF37" s="34">
        <v>0.4736268083786876</v>
      </c>
      <c r="AG37" s="34">
        <v>0.43124579671157903</v>
      </c>
      <c r="AH37" s="34">
        <v>0.4641809197718433</v>
      </c>
      <c r="AI37" s="34">
        <v>0.465</v>
      </c>
      <c r="AJ37" s="315">
        <v>0.468</v>
      </c>
      <c r="AK37" s="315">
        <v>0.474</v>
      </c>
      <c r="AL37" s="315">
        <v>0.47</v>
      </c>
      <c r="AM37" s="179"/>
      <c r="AO37" s="3"/>
      <c r="AR37" s="3"/>
    </row>
    <row r="38" spans="1:44" ht="12.75" customHeight="1">
      <c r="A38" s="176" t="s">
        <v>134</v>
      </c>
      <c r="B38" s="175"/>
      <c r="C38" s="260">
        <v>1.3862624117231825</v>
      </c>
      <c r="D38" s="40"/>
      <c r="E38" s="40"/>
      <c r="F38" s="34"/>
      <c r="G38" s="34">
        <v>0.5626612632837213</v>
      </c>
      <c r="H38" s="34">
        <v>0.603875255394149</v>
      </c>
      <c r="I38" s="34">
        <v>0.5797021628148368</v>
      </c>
      <c r="J38" s="34">
        <v>0.5778505182760502</v>
      </c>
      <c r="K38" s="34">
        <v>0.5487986391664895</v>
      </c>
      <c r="L38" s="34">
        <v>0.5911604962878071</v>
      </c>
      <c r="M38" s="34">
        <v>0.5695906432748538</v>
      </c>
      <c r="N38" s="34">
        <v>0.4731445443564622</v>
      </c>
      <c r="O38" s="34">
        <v>0.5144936180365024</v>
      </c>
      <c r="P38" s="34">
        <v>0.5381123985037861</v>
      </c>
      <c r="Q38" s="34">
        <v>0.5311911223272777</v>
      </c>
      <c r="R38" s="34">
        <v>0.53</v>
      </c>
      <c r="S38" s="34">
        <v>0.519</v>
      </c>
      <c r="T38" s="34">
        <v>0.503</v>
      </c>
      <c r="U38" s="34">
        <v>0.548</v>
      </c>
      <c r="V38" s="34">
        <v>0.539</v>
      </c>
      <c r="W38" s="34">
        <v>0.507</v>
      </c>
      <c r="X38" s="34">
        <v>0.499</v>
      </c>
      <c r="Y38" s="34">
        <v>0.509</v>
      </c>
      <c r="Z38" s="179"/>
      <c r="AA38" s="34">
        <v>0.5791262590040226</v>
      </c>
      <c r="AB38" s="34">
        <v>0.5680014539286363</v>
      </c>
      <c r="AC38" s="260">
        <v>1.1124805075386268</v>
      </c>
      <c r="AD38" s="40"/>
      <c r="AE38" s="179"/>
      <c r="AF38" s="34">
        <v>0.570896998599275</v>
      </c>
      <c r="AG38" s="34">
        <v>0.5171668096751003</v>
      </c>
      <c r="AH38" s="34">
        <v>0.5264543786903868</v>
      </c>
      <c r="AI38" s="34">
        <v>0.515</v>
      </c>
      <c r="AJ38" s="315">
        <v>0.525</v>
      </c>
      <c r="AK38" s="315">
        <v>0.536</v>
      </c>
      <c r="AL38" s="315">
        <v>0.528</v>
      </c>
      <c r="AM38" s="179"/>
      <c r="AO38" s="3"/>
      <c r="AR38" s="3"/>
    </row>
    <row r="39" spans="1:44" ht="12.75" customHeight="1">
      <c r="A39" s="175" t="s">
        <v>135</v>
      </c>
      <c r="B39" s="175"/>
      <c r="C39" s="260">
        <v>-8.160659860268336</v>
      </c>
      <c r="D39" s="40"/>
      <c r="E39" s="40"/>
      <c r="F39" s="34"/>
      <c r="G39" s="34">
        <v>0.1823641744048747</v>
      </c>
      <c r="H39" s="34">
        <v>0.27443364242573925</v>
      </c>
      <c r="I39" s="34">
        <v>0.2613383608363167</v>
      </c>
      <c r="J39" s="34">
        <v>0.2738497908710675</v>
      </c>
      <c r="K39" s="34">
        <v>0.26397077300755806</v>
      </c>
      <c r="L39" s="34">
        <v>0.28613782450545616</v>
      </c>
      <c r="M39" s="34">
        <v>0.3045617767823815</v>
      </c>
      <c r="N39" s="34">
        <v>0.30438867266138775</v>
      </c>
      <c r="O39" s="34">
        <v>0.6848383633544077</v>
      </c>
      <c r="P39" s="34">
        <v>0.28095064318949003</v>
      </c>
      <c r="Q39" s="34">
        <v>0.2411629474703127</v>
      </c>
      <c r="R39" s="34">
        <v>1.28</v>
      </c>
      <c r="S39" s="34">
        <v>0.268</v>
      </c>
      <c r="T39" s="34">
        <v>0.264</v>
      </c>
      <c r="U39" s="34">
        <v>0.20299999999999996</v>
      </c>
      <c r="V39" s="34">
        <v>0.19</v>
      </c>
      <c r="W39" s="34">
        <v>0.22199999999999998</v>
      </c>
      <c r="X39" s="34">
        <v>0.244</v>
      </c>
      <c r="Y39" s="34">
        <v>0.255</v>
      </c>
      <c r="Z39" s="179"/>
      <c r="AA39" s="34">
        <v>0.23118899872150675</v>
      </c>
      <c r="AB39" s="34">
        <v>0.28336463318592114</v>
      </c>
      <c r="AC39" s="260">
        <v>-5.2175634464414395</v>
      </c>
      <c r="AD39" s="40"/>
      <c r="AE39" s="179"/>
      <c r="AF39" s="34">
        <v>0.28056734706970476</v>
      </c>
      <c r="AG39" s="34">
        <v>0.3511861969805895</v>
      </c>
      <c r="AH39" s="34">
        <v>0.4687087308882618</v>
      </c>
      <c r="AI39" s="34">
        <v>0.22599999999999998</v>
      </c>
      <c r="AJ39" s="315">
        <v>0.20299999999999996</v>
      </c>
      <c r="AK39" s="315">
        <v>0.18</v>
      </c>
      <c r="AL39" s="315">
        <v>0.14600000000000002</v>
      </c>
      <c r="AM39" s="179"/>
      <c r="AO39" s="3"/>
      <c r="AR39" s="3"/>
    </row>
    <row r="40" spans="1:44" ht="12.75" customHeight="1">
      <c r="A40" s="175" t="s">
        <v>136</v>
      </c>
      <c r="B40" s="175"/>
      <c r="C40" s="260">
        <v>-6.774397448545145</v>
      </c>
      <c r="D40" s="40"/>
      <c r="E40" s="40"/>
      <c r="F40" s="34"/>
      <c r="G40" s="34">
        <v>0.7450254376885961</v>
      </c>
      <c r="H40" s="34">
        <v>0.8783088978198882</v>
      </c>
      <c r="I40" s="34">
        <v>0.8410405236511534</v>
      </c>
      <c r="J40" s="34">
        <v>0.8517003091471177</v>
      </c>
      <c r="K40" s="34">
        <v>0.8127694121740475</v>
      </c>
      <c r="L40" s="34">
        <v>0.8772983207932632</v>
      </c>
      <c r="M40" s="34">
        <v>0.8751524200572353</v>
      </c>
      <c r="N40" s="34">
        <v>0.7775332170178499</v>
      </c>
      <c r="O40" s="34">
        <v>1.1993319813909102</v>
      </c>
      <c r="P40" s="34">
        <v>0.8190630416932762</v>
      </c>
      <c r="Q40" s="34">
        <v>0.7723540697975905</v>
      </c>
      <c r="R40" s="34">
        <v>1.81</v>
      </c>
      <c r="S40" s="34">
        <v>0.787</v>
      </c>
      <c r="T40" s="34">
        <v>0.767</v>
      </c>
      <c r="U40" s="34">
        <v>0.751</v>
      </c>
      <c r="V40" s="34">
        <v>0.729</v>
      </c>
      <c r="W40" s="34">
        <v>0.729</v>
      </c>
      <c r="X40" s="34">
        <v>0.743</v>
      </c>
      <c r="Y40" s="34">
        <v>0.764</v>
      </c>
      <c r="Z40" s="179"/>
      <c r="AA40" s="34">
        <v>0.8103152577255294</v>
      </c>
      <c r="AB40" s="34">
        <v>0.8513660871145574</v>
      </c>
      <c r="AC40" s="260">
        <v>-4.105082938902804</v>
      </c>
      <c r="AD40" s="40"/>
      <c r="AE40" s="179"/>
      <c r="AF40" s="34">
        <v>0.8514643456689798</v>
      </c>
      <c r="AG40" s="34">
        <v>0.8683530066556898</v>
      </c>
      <c r="AH40" s="34">
        <v>0.9951631095786486</v>
      </c>
      <c r="AI40" s="34">
        <v>0.741</v>
      </c>
      <c r="AJ40" s="315">
        <v>0.728</v>
      </c>
      <c r="AK40" s="315">
        <v>0.716</v>
      </c>
      <c r="AL40" s="315">
        <v>0.674</v>
      </c>
      <c r="AM40" s="179"/>
      <c r="AO40" s="3"/>
      <c r="AR40" s="3"/>
    </row>
    <row r="41" spans="1:44" ht="12.75" customHeight="1">
      <c r="A41" s="176" t="s">
        <v>245</v>
      </c>
      <c r="B41" s="175"/>
      <c r="C41" s="260">
        <v>6.77439744854515</v>
      </c>
      <c r="D41" s="40"/>
      <c r="E41" s="40"/>
      <c r="F41" s="34"/>
      <c r="G41" s="34">
        <v>0.254974562311404</v>
      </c>
      <c r="H41" s="34">
        <v>0.12169110218011181</v>
      </c>
      <c r="I41" s="34">
        <v>0.15895947634884658</v>
      </c>
      <c r="J41" s="34">
        <v>0.14829969085288233</v>
      </c>
      <c r="K41" s="34">
        <v>0.18723058782595248</v>
      </c>
      <c r="L41" s="34">
        <v>0.12270167920673676</v>
      </c>
      <c r="M41" s="34">
        <v>0.12484757994276471</v>
      </c>
      <c r="N41" s="34">
        <v>0.22246678298215006</v>
      </c>
      <c r="O41" s="34">
        <v>-0.19933198139091018</v>
      </c>
      <c r="P41" s="34">
        <v>0.18093695830672385</v>
      </c>
      <c r="Q41" s="34">
        <v>0.22764593020240956</v>
      </c>
      <c r="R41" s="34">
        <v>-0.81</v>
      </c>
      <c r="S41" s="34">
        <v>0.21299999999999997</v>
      </c>
      <c r="T41" s="34">
        <v>0.23299999999999998</v>
      </c>
      <c r="U41" s="34">
        <v>0.249</v>
      </c>
      <c r="V41" s="34">
        <v>0.271</v>
      </c>
      <c r="W41" s="34">
        <v>0.271</v>
      </c>
      <c r="X41" s="34">
        <v>0.257</v>
      </c>
      <c r="Y41" s="34">
        <v>0.236</v>
      </c>
      <c r="Z41" s="179"/>
      <c r="AA41" s="34">
        <v>0.18968474227447069</v>
      </c>
      <c r="AB41" s="34">
        <v>0.14863391288544253</v>
      </c>
      <c r="AC41" s="260">
        <v>4.105082938902815</v>
      </c>
      <c r="AD41" s="40"/>
      <c r="AE41" s="179"/>
      <c r="AF41" s="34">
        <v>0.14853565433102017</v>
      </c>
      <c r="AG41" s="34">
        <v>0.1316469933443102</v>
      </c>
      <c r="AH41" s="34">
        <v>0.004836890421351359</v>
      </c>
      <c r="AI41" s="34">
        <v>0.259</v>
      </c>
      <c r="AJ41" s="315">
        <v>0.272</v>
      </c>
      <c r="AK41" s="315">
        <v>0.28400000000000003</v>
      </c>
      <c r="AL41" s="315">
        <v>0.32599999999999996</v>
      </c>
      <c r="AM41" s="179"/>
      <c r="AO41" s="3"/>
      <c r="AR41" s="3"/>
    </row>
    <row r="42" spans="1:44" ht="12.75" customHeight="1">
      <c r="A42" s="176" t="s">
        <v>137</v>
      </c>
      <c r="B42" s="175"/>
      <c r="C42" s="260">
        <v>13.356410082280739</v>
      </c>
      <c r="D42" s="40"/>
      <c r="E42" s="40"/>
      <c r="F42" s="34"/>
      <c r="G42" s="34">
        <v>0.13188238895610724</v>
      </c>
      <c r="H42" s="34">
        <v>-0.08877612878600777</v>
      </c>
      <c r="I42" s="34">
        <v>-0.04024826826529964</v>
      </c>
      <c r="J42" s="34">
        <v>-0.019458083287870524</v>
      </c>
      <c r="K42" s="34">
        <v>-0.001681711866700172</v>
      </c>
      <c r="L42" s="34">
        <v>-0.08206686930091185</v>
      </c>
      <c r="M42" s="524" t="s">
        <v>244</v>
      </c>
      <c r="N42" s="524" t="s">
        <v>244</v>
      </c>
      <c r="O42" s="524" t="s">
        <v>244</v>
      </c>
      <c r="P42" s="524" t="s">
        <v>244</v>
      </c>
      <c r="Q42" s="524" t="s">
        <v>244</v>
      </c>
      <c r="R42" s="524" t="s">
        <v>244</v>
      </c>
      <c r="S42" s="524" t="s">
        <v>244</v>
      </c>
      <c r="T42" s="524" t="s">
        <v>244</v>
      </c>
      <c r="U42" s="524"/>
      <c r="V42" s="524"/>
      <c r="W42" s="524"/>
      <c r="X42" s="524"/>
      <c r="Y42" s="524"/>
      <c r="Z42" s="488"/>
      <c r="AA42" s="40">
        <v>0.019913311921169977</v>
      </c>
      <c r="AB42" s="40">
        <v>-0.05247016417277519</v>
      </c>
      <c r="AC42" s="260">
        <v>7.238347609394516</v>
      </c>
      <c r="AD42" s="524"/>
      <c r="AE42" s="488"/>
      <c r="AF42" s="524" t="s">
        <v>244</v>
      </c>
      <c r="AG42" s="524" t="s">
        <v>244</v>
      </c>
      <c r="AH42" s="524" t="s">
        <v>244</v>
      </c>
      <c r="AI42" s="524" t="s">
        <v>244</v>
      </c>
      <c r="AJ42" s="524" t="s">
        <v>244</v>
      </c>
      <c r="AK42" s="524" t="s">
        <v>244</v>
      </c>
      <c r="AL42" s="315"/>
      <c r="AM42" s="179"/>
      <c r="AO42" s="3"/>
      <c r="AR42" s="3"/>
    </row>
    <row r="43" spans="1:44" ht="12.75" customHeight="1">
      <c r="A43" s="175"/>
      <c r="B43" s="175"/>
      <c r="C43" s="30"/>
      <c r="D43" s="40"/>
      <c r="E43" s="40"/>
      <c r="F43" s="40"/>
      <c r="G43" s="40"/>
      <c r="H43" s="40"/>
      <c r="I43" s="40"/>
      <c r="J43" s="40"/>
      <c r="K43" s="40"/>
      <c r="L43" s="40"/>
      <c r="M43" s="40"/>
      <c r="N43" s="40"/>
      <c r="O43" s="40"/>
      <c r="P43" s="40"/>
      <c r="Q43" s="179"/>
      <c r="R43" s="89"/>
      <c r="S43" s="89"/>
      <c r="T43" s="89"/>
      <c r="U43" s="89"/>
      <c r="V43" s="218"/>
      <c r="W43" s="218"/>
      <c r="X43" s="218"/>
      <c r="Y43" s="218"/>
      <c r="Z43" s="179"/>
      <c r="AA43" s="341"/>
      <c r="AB43" s="341"/>
      <c r="AC43" s="30"/>
      <c r="AD43" s="40"/>
      <c r="AE43" s="179"/>
      <c r="AF43" s="34"/>
      <c r="AG43" s="179"/>
      <c r="AH43" s="30"/>
      <c r="AI43" s="30"/>
      <c r="AJ43" s="316"/>
      <c r="AK43" s="316"/>
      <c r="AL43" s="316"/>
      <c r="AM43" s="179"/>
      <c r="AO43" s="3"/>
      <c r="AR43" s="3"/>
    </row>
    <row r="44" spans="1:44" ht="12.75" customHeight="1">
      <c r="A44" s="259" t="s">
        <v>214</v>
      </c>
      <c r="B44" s="175"/>
      <c r="C44" s="30">
        <v>91</v>
      </c>
      <c r="D44" s="40">
        <v>0.21513002364066194</v>
      </c>
      <c r="E44" s="40"/>
      <c r="F44" s="30"/>
      <c r="G44" s="30">
        <v>514</v>
      </c>
      <c r="H44" s="30">
        <v>473</v>
      </c>
      <c r="I44" s="30">
        <v>431</v>
      </c>
      <c r="J44" s="30">
        <v>445</v>
      </c>
      <c r="K44" s="30">
        <v>423</v>
      </c>
      <c r="L44" s="30">
        <v>453</v>
      </c>
      <c r="M44" s="30">
        <v>443</v>
      </c>
      <c r="N44" s="30">
        <v>393</v>
      </c>
      <c r="O44" s="30">
        <v>454</v>
      </c>
      <c r="P44" s="30">
        <v>609</v>
      </c>
      <c r="Q44" s="30">
        <v>747</v>
      </c>
      <c r="R44" s="30">
        <v>730</v>
      </c>
      <c r="S44" s="30">
        <v>760</v>
      </c>
      <c r="T44" s="30">
        <v>777</v>
      </c>
      <c r="U44" s="30">
        <v>815</v>
      </c>
      <c r="V44" s="30">
        <v>807</v>
      </c>
      <c r="W44" s="30">
        <v>814</v>
      </c>
      <c r="X44" s="30">
        <v>745</v>
      </c>
      <c r="Y44" s="30">
        <v>712</v>
      </c>
      <c r="Z44" s="179"/>
      <c r="AA44" s="341">
        <v>514</v>
      </c>
      <c r="AB44" s="341">
        <v>423</v>
      </c>
      <c r="AC44" s="30">
        <v>91</v>
      </c>
      <c r="AD44" s="40">
        <v>0.21513002364066194</v>
      </c>
      <c r="AE44" s="179"/>
      <c r="AF44" s="30">
        <v>445</v>
      </c>
      <c r="AG44" s="30">
        <v>393</v>
      </c>
      <c r="AH44" s="30">
        <v>730</v>
      </c>
      <c r="AI44" s="30">
        <v>807</v>
      </c>
      <c r="AJ44" s="326">
        <v>613</v>
      </c>
      <c r="AK44" s="326">
        <v>380</v>
      </c>
      <c r="AL44" s="326">
        <v>237</v>
      </c>
      <c r="AM44" s="179"/>
      <c r="AO44" s="3"/>
      <c r="AR44" s="3"/>
    </row>
    <row r="45" spans="1:44" ht="12.75" customHeight="1">
      <c r="A45" s="259" t="s">
        <v>215</v>
      </c>
      <c r="B45" s="177"/>
      <c r="C45" s="30">
        <v>3796</v>
      </c>
      <c r="D45" s="40">
        <v>0.31089271089271087</v>
      </c>
      <c r="E45" s="40"/>
      <c r="F45" s="30"/>
      <c r="G45" s="30">
        <v>16006</v>
      </c>
      <c r="H45" s="30">
        <v>13895</v>
      </c>
      <c r="I45" s="30">
        <v>12571</v>
      </c>
      <c r="J45" s="30">
        <v>12922</v>
      </c>
      <c r="K45" s="30">
        <v>12210</v>
      </c>
      <c r="L45" s="30">
        <v>11386</v>
      </c>
      <c r="M45" s="30">
        <v>10341</v>
      </c>
      <c r="N45" s="30">
        <v>9184</v>
      </c>
      <c r="O45" s="30">
        <v>9030</v>
      </c>
      <c r="P45" s="30">
        <v>11584</v>
      </c>
      <c r="Q45" s="30">
        <v>14695</v>
      </c>
      <c r="R45" s="30">
        <v>14295</v>
      </c>
      <c r="S45" s="30">
        <v>14860</v>
      </c>
      <c r="T45" s="30">
        <v>15288</v>
      </c>
      <c r="U45" s="30">
        <v>15701</v>
      </c>
      <c r="V45" s="30">
        <v>15014</v>
      </c>
      <c r="W45" s="30">
        <v>14121</v>
      </c>
      <c r="X45" s="30">
        <v>13826</v>
      </c>
      <c r="Y45" s="30">
        <v>13942</v>
      </c>
      <c r="Z45" s="179"/>
      <c r="AA45" s="341">
        <v>16006</v>
      </c>
      <c r="AB45" s="341">
        <v>12210</v>
      </c>
      <c r="AC45" s="30">
        <v>3796</v>
      </c>
      <c r="AD45" s="40">
        <v>0.31089271089271087</v>
      </c>
      <c r="AE45" s="179"/>
      <c r="AF45" s="30">
        <v>12922</v>
      </c>
      <c r="AG45" s="30">
        <v>9184</v>
      </c>
      <c r="AH45" s="30">
        <v>14295</v>
      </c>
      <c r="AI45" s="30">
        <v>15014</v>
      </c>
      <c r="AJ45" s="326">
        <v>14310</v>
      </c>
      <c r="AK45" s="326">
        <v>9967</v>
      </c>
      <c r="AL45" s="326">
        <v>8292</v>
      </c>
      <c r="AM45" s="179"/>
      <c r="AO45" s="3"/>
      <c r="AR45" s="3"/>
    </row>
    <row r="46" spans="1:44" ht="12.75" customHeight="1">
      <c r="A46" s="176"/>
      <c r="B46" s="177"/>
      <c r="C46" s="30"/>
      <c r="D46" s="40"/>
      <c r="E46" s="40"/>
      <c r="F46" s="30"/>
      <c r="G46" s="30"/>
      <c r="H46" s="30"/>
      <c r="I46" s="30"/>
      <c r="J46" s="30"/>
      <c r="K46" s="30"/>
      <c r="L46" s="30"/>
      <c r="M46" s="30"/>
      <c r="N46" s="30"/>
      <c r="O46" s="30"/>
      <c r="P46" s="30"/>
      <c r="Q46" s="30"/>
      <c r="R46" s="30"/>
      <c r="S46" s="30"/>
      <c r="T46" s="30"/>
      <c r="U46" s="30"/>
      <c r="V46" s="30"/>
      <c r="W46" s="30"/>
      <c r="X46" s="30"/>
      <c r="Y46" s="30"/>
      <c r="Z46" s="179"/>
      <c r="AA46" s="341"/>
      <c r="AB46" s="341"/>
      <c r="AC46" s="30"/>
      <c r="AD46" s="40"/>
      <c r="AE46" s="179"/>
      <c r="AF46" s="30"/>
      <c r="AG46" s="30"/>
      <c r="AH46" s="30"/>
      <c r="AI46" s="30"/>
      <c r="AJ46" s="175"/>
      <c r="AK46" s="175"/>
      <c r="AL46" s="175"/>
      <c r="AM46" s="179"/>
      <c r="AO46" s="3"/>
      <c r="AR46" s="3"/>
    </row>
    <row r="47" spans="1:44" ht="12.75" customHeight="1">
      <c r="A47" s="176" t="s">
        <v>156</v>
      </c>
      <c r="B47" s="177"/>
      <c r="C47" s="30">
        <v>-36</v>
      </c>
      <c r="D47" s="40">
        <v>-0.05091937765205092</v>
      </c>
      <c r="E47" s="40"/>
      <c r="F47" s="30"/>
      <c r="G47" s="30">
        <v>671</v>
      </c>
      <c r="H47" s="30">
        <v>665</v>
      </c>
      <c r="I47" s="30">
        <v>689</v>
      </c>
      <c r="J47" s="30">
        <v>680</v>
      </c>
      <c r="K47" s="30">
        <v>707</v>
      </c>
      <c r="L47" s="30">
        <v>698</v>
      </c>
      <c r="M47" s="30">
        <v>688</v>
      </c>
      <c r="N47" s="30">
        <v>700</v>
      </c>
      <c r="O47" s="30">
        <v>725</v>
      </c>
      <c r="P47" s="30">
        <v>744</v>
      </c>
      <c r="Q47" s="30">
        <v>760</v>
      </c>
      <c r="R47" s="30">
        <v>762</v>
      </c>
      <c r="S47" s="30">
        <v>772</v>
      </c>
      <c r="T47" s="30">
        <v>784</v>
      </c>
      <c r="U47" s="30">
        <v>757</v>
      </c>
      <c r="V47" s="30">
        <v>728</v>
      </c>
      <c r="W47" s="30">
        <v>725</v>
      </c>
      <c r="X47" s="30">
        <v>719</v>
      </c>
      <c r="Y47" s="30">
        <v>710</v>
      </c>
      <c r="Z47" s="179"/>
      <c r="AA47" s="341">
        <v>671</v>
      </c>
      <c r="AB47" s="341">
        <v>707</v>
      </c>
      <c r="AC47" s="30">
        <v>-36</v>
      </c>
      <c r="AD47" s="40">
        <v>-0.05091937765205092</v>
      </c>
      <c r="AE47" s="179"/>
      <c r="AF47" s="30">
        <v>680</v>
      </c>
      <c r="AG47" s="30">
        <v>700</v>
      </c>
      <c r="AH47" s="30">
        <v>762</v>
      </c>
      <c r="AI47" s="30">
        <v>728</v>
      </c>
      <c r="AJ47" s="326">
        <v>689</v>
      </c>
      <c r="AK47" s="326">
        <v>657</v>
      </c>
      <c r="AL47" s="326">
        <v>623</v>
      </c>
      <c r="AM47" s="179"/>
      <c r="AO47" s="3"/>
      <c r="AR47" s="3"/>
    </row>
    <row r="48" spans="1:44" ht="12.75" customHeight="1">
      <c r="A48" s="259" t="s">
        <v>256</v>
      </c>
      <c r="B48" s="176"/>
      <c r="C48" s="30">
        <v>-55</v>
      </c>
      <c r="D48" s="40">
        <v>-0.16819571865443425</v>
      </c>
      <c r="E48" s="40"/>
      <c r="F48" s="30"/>
      <c r="G48" s="30">
        <v>272</v>
      </c>
      <c r="H48" s="30">
        <v>280</v>
      </c>
      <c r="I48" s="30">
        <v>290</v>
      </c>
      <c r="J48" s="30">
        <v>303</v>
      </c>
      <c r="K48" s="30">
        <v>327</v>
      </c>
      <c r="L48" s="30">
        <v>334</v>
      </c>
      <c r="M48" s="30">
        <v>335</v>
      </c>
      <c r="N48" s="30">
        <v>338</v>
      </c>
      <c r="O48" s="30">
        <v>347</v>
      </c>
      <c r="P48" s="30">
        <v>341</v>
      </c>
      <c r="Q48" s="30">
        <v>354</v>
      </c>
      <c r="R48" s="30">
        <v>354</v>
      </c>
      <c r="S48" s="30">
        <v>377</v>
      </c>
      <c r="T48" s="30">
        <v>378</v>
      </c>
      <c r="U48" s="30">
        <v>373</v>
      </c>
      <c r="V48" s="30">
        <v>368</v>
      </c>
      <c r="W48" s="30">
        <v>368</v>
      </c>
      <c r="X48" s="30">
        <v>371</v>
      </c>
      <c r="Y48" s="30">
        <v>373</v>
      </c>
      <c r="Z48" s="179"/>
      <c r="AA48" s="341">
        <v>272</v>
      </c>
      <c r="AB48" s="341">
        <v>327</v>
      </c>
      <c r="AC48" s="30">
        <v>-55</v>
      </c>
      <c r="AD48" s="40">
        <v>-0.16819571865443425</v>
      </c>
      <c r="AE48" s="179"/>
      <c r="AF48" s="30">
        <v>303</v>
      </c>
      <c r="AG48" s="30">
        <v>338</v>
      </c>
      <c r="AH48" s="30">
        <v>354</v>
      </c>
      <c r="AI48" s="30">
        <v>368</v>
      </c>
      <c r="AJ48" s="326">
        <v>365</v>
      </c>
      <c r="AK48" s="326">
        <v>343</v>
      </c>
      <c r="AL48" s="326">
        <v>327</v>
      </c>
      <c r="AM48" s="179"/>
      <c r="AO48" s="3"/>
      <c r="AR48" s="3"/>
    </row>
    <row r="49" spans="1:44" ht="12.75" customHeight="1">
      <c r="A49" s="7"/>
      <c r="B49" s="7"/>
      <c r="C49" s="179"/>
      <c r="D49" s="179"/>
      <c r="E49" s="179"/>
      <c r="F49" s="179"/>
      <c r="G49" s="179"/>
      <c r="H49" s="179"/>
      <c r="I49" s="7"/>
      <c r="J49" s="179"/>
      <c r="K49" s="179"/>
      <c r="L49" s="179"/>
      <c r="M49" s="7"/>
      <c r="N49" s="179"/>
      <c r="O49" s="179"/>
      <c r="P49" s="179"/>
      <c r="Q49" s="7"/>
      <c r="R49" s="179"/>
      <c r="S49" s="179"/>
      <c r="T49" s="179"/>
      <c r="U49" s="179"/>
      <c r="V49" s="179"/>
      <c r="W49" s="179"/>
      <c r="X49" s="179"/>
      <c r="Y49" s="179"/>
      <c r="Z49" s="179"/>
      <c r="AA49" s="179"/>
      <c r="AB49" s="179"/>
      <c r="AC49" s="179"/>
      <c r="AD49" s="179"/>
      <c r="AE49" s="179"/>
      <c r="AF49" s="179"/>
      <c r="AG49" s="179"/>
      <c r="AH49" s="179"/>
      <c r="AI49" s="179"/>
      <c r="AJ49" s="175"/>
      <c r="AK49" s="89"/>
      <c r="AL49" s="89"/>
      <c r="AM49" s="179"/>
      <c r="AO49" s="3"/>
      <c r="AR49" s="3"/>
    </row>
    <row r="50" spans="1:44" ht="18" customHeight="1">
      <c r="A50" s="12" t="s">
        <v>296</v>
      </c>
      <c r="B50" s="7"/>
      <c r="C50" s="89"/>
      <c r="D50" s="89"/>
      <c r="E50" s="179"/>
      <c r="F50" s="179"/>
      <c r="G50" s="179"/>
      <c r="H50" s="179"/>
      <c r="I50" s="179"/>
      <c r="J50" s="179"/>
      <c r="K50" s="179"/>
      <c r="L50" s="179"/>
      <c r="M50" s="179"/>
      <c r="N50" s="179"/>
      <c r="O50" s="179"/>
      <c r="P50" s="179"/>
      <c r="Q50" s="179"/>
      <c r="R50" s="179"/>
      <c r="S50" s="179"/>
      <c r="T50" s="89"/>
      <c r="U50" s="89"/>
      <c r="V50" s="89"/>
      <c r="W50" s="89"/>
      <c r="X50" s="89"/>
      <c r="Y50" s="89"/>
      <c r="Z50" s="89"/>
      <c r="AA50" s="179"/>
      <c r="AB50" s="179"/>
      <c r="AC50" s="179"/>
      <c r="AD50" s="179"/>
      <c r="AE50" s="89"/>
      <c r="AF50" s="89"/>
      <c r="AG50" s="89"/>
      <c r="AH50" s="89"/>
      <c r="AI50" s="89"/>
      <c r="AJ50" s="175"/>
      <c r="AK50" s="89"/>
      <c r="AL50" s="89"/>
      <c r="AM50" s="179"/>
      <c r="AO50" s="3"/>
      <c r="AR50" s="3"/>
    </row>
    <row r="51" spans="1:44" ht="12.75" customHeight="1">
      <c r="A51" s="225"/>
      <c r="B51" s="7"/>
      <c r="C51" s="89"/>
      <c r="D51" s="89"/>
      <c r="E51" s="179"/>
      <c r="F51" s="439"/>
      <c r="G51" s="179"/>
      <c r="H51" s="439"/>
      <c r="I51" s="179"/>
      <c r="J51" s="439"/>
      <c r="K51" s="179"/>
      <c r="L51" s="439"/>
      <c r="M51" s="179"/>
      <c r="N51" s="439"/>
      <c r="O51" s="179"/>
      <c r="P51" s="179"/>
      <c r="Q51" s="179"/>
      <c r="R51" s="179"/>
      <c r="S51" s="179"/>
      <c r="T51" s="89"/>
      <c r="U51" s="89"/>
      <c r="V51" s="89"/>
      <c r="W51" s="89"/>
      <c r="X51" s="89"/>
      <c r="Y51" s="89"/>
      <c r="Z51" s="89"/>
      <c r="AA51" s="179"/>
      <c r="AB51" s="179"/>
      <c r="AC51" s="179"/>
      <c r="AD51" s="179"/>
      <c r="AE51" s="89"/>
      <c r="AF51" s="89"/>
      <c r="AG51" s="89"/>
      <c r="AH51" s="89"/>
      <c r="AI51" s="89"/>
      <c r="AJ51" s="314"/>
      <c r="AK51" s="314"/>
      <c r="AL51" s="314"/>
      <c r="AM51" s="179"/>
      <c r="AO51" s="3"/>
      <c r="AR51" s="3"/>
    </row>
    <row r="52" spans="1:44" ht="12.75" customHeight="1">
      <c r="A52" s="6"/>
      <c r="B52" s="7"/>
      <c r="C52" s="706" t="s">
        <v>308</v>
      </c>
      <c r="D52" s="707"/>
      <c r="E52" s="291"/>
      <c r="F52" s="179"/>
      <c r="G52" s="227"/>
      <c r="H52" s="179"/>
      <c r="I52" s="196"/>
      <c r="J52" s="179"/>
      <c r="K52" s="227"/>
      <c r="L52" s="179"/>
      <c r="M52" s="196"/>
      <c r="N52" s="227"/>
      <c r="O52" s="227"/>
      <c r="P52" s="227"/>
      <c r="Q52" s="196"/>
      <c r="R52" s="228"/>
      <c r="S52" s="227"/>
      <c r="T52" s="227"/>
      <c r="U52" s="196"/>
      <c r="V52" s="226"/>
      <c r="W52" s="196"/>
      <c r="X52" s="196"/>
      <c r="Y52" s="196"/>
      <c r="Z52" s="96"/>
      <c r="AA52" s="706" t="s">
        <v>310</v>
      </c>
      <c r="AB52" s="714"/>
      <c r="AC52" s="714"/>
      <c r="AD52" s="715"/>
      <c r="AE52" s="15"/>
      <c r="AF52" s="95"/>
      <c r="AG52" s="95"/>
      <c r="AH52" s="228"/>
      <c r="AI52" s="226"/>
      <c r="AJ52" s="95"/>
      <c r="AK52" s="95"/>
      <c r="AL52" s="95"/>
      <c r="AM52" s="179"/>
      <c r="AO52" s="3"/>
      <c r="AR52" s="3"/>
    </row>
    <row r="53" spans="1:44" ht="12.75" customHeight="1">
      <c r="A53" s="6" t="s">
        <v>172</v>
      </c>
      <c r="B53" s="7"/>
      <c r="C53" s="719" t="s">
        <v>50</v>
      </c>
      <c r="D53" s="720"/>
      <c r="E53" s="564"/>
      <c r="F53" s="20" t="s">
        <v>275</v>
      </c>
      <c r="G53" s="20" t="s">
        <v>276</v>
      </c>
      <c r="H53" s="20" t="s">
        <v>277</v>
      </c>
      <c r="I53" s="14" t="s">
        <v>278</v>
      </c>
      <c r="J53" s="20" t="s">
        <v>209</v>
      </c>
      <c r="K53" s="20" t="s">
        <v>208</v>
      </c>
      <c r="L53" s="20" t="s">
        <v>207</v>
      </c>
      <c r="M53" s="14" t="s">
        <v>206</v>
      </c>
      <c r="N53" s="20" t="s">
        <v>144</v>
      </c>
      <c r="O53" s="20" t="s">
        <v>145</v>
      </c>
      <c r="P53" s="20" t="s">
        <v>146</v>
      </c>
      <c r="Q53" s="14" t="s">
        <v>41</v>
      </c>
      <c r="R53" s="19" t="s">
        <v>42</v>
      </c>
      <c r="S53" s="20" t="s">
        <v>43</v>
      </c>
      <c r="T53" s="20" t="s">
        <v>44</v>
      </c>
      <c r="U53" s="14" t="s">
        <v>45</v>
      </c>
      <c r="V53" s="22" t="s">
        <v>46</v>
      </c>
      <c r="W53" s="14" t="s">
        <v>47</v>
      </c>
      <c r="X53" s="14" t="s">
        <v>48</v>
      </c>
      <c r="Y53" s="14" t="s">
        <v>49</v>
      </c>
      <c r="Z53" s="291"/>
      <c r="AA53" s="264" t="s">
        <v>276</v>
      </c>
      <c r="AB53" s="15" t="s">
        <v>208</v>
      </c>
      <c r="AC53" s="710" t="s">
        <v>50</v>
      </c>
      <c r="AD53" s="711"/>
      <c r="AE53" s="229"/>
      <c r="AF53" s="19" t="s">
        <v>210</v>
      </c>
      <c r="AG53" s="19" t="s">
        <v>54</v>
      </c>
      <c r="AH53" s="19" t="s">
        <v>51</v>
      </c>
      <c r="AI53" s="22" t="s">
        <v>52</v>
      </c>
      <c r="AJ53" s="22" t="s">
        <v>216</v>
      </c>
      <c r="AK53" s="22" t="s">
        <v>217</v>
      </c>
      <c r="AL53" s="22" t="s">
        <v>221</v>
      </c>
      <c r="AM53" s="179"/>
      <c r="AO53" s="3"/>
      <c r="AR53" s="3"/>
    </row>
    <row r="54" spans="1:44" ht="12.75" customHeight="1">
      <c r="A54" s="178"/>
      <c r="B54" s="179" t="s">
        <v>4</v>
      </c>
      <c r="C54" s="435">
        <v>16866</v>
      </c>
      <c r="D54" s="358">
        <v>0.3260201418823575</v>
      </c>
      <c r="E54" s="96"/>
      <c r="F54" s="341"/>
      <c r="G54" s="341">
        <v>68599</v>
      </c>
      <c r="H54" s="341">
        <v>44539</v>
      </c>
      <c r="I54" s="398">
        <v>47207</v>
      </c>
      <c r="J54" s="341">
        <v>54990</v>
      </c>
      <c r="K54" s="341">
        <v>51733</v>
      </c>
      <c r="L54" s="341">
        <v>40138</v>
      </c>
      <c r="M54" s="398">
        <v>40185</v>
      </c>
      <c r="N54" s="356">
        <v>37255</v>
      </c>
      <c r="O54" s="341">
        <v>33532</v>
      </c>
      <c r="P54" s="341">
        <v>43844</v>
      </c>
      <c r="Q54" s="398">
        <v>57853</v>
      </c>
      <c r="R54" s="206">
        <v>54463</v>
      </c>
      <c r="S54" s="244">
        <v>61166</v>
      </c>
      <c r="T54" s="244">
        <v>57415</v>
      </c>
      <c r="U54" s="248">
        <v>76083</v>
      </c>
      <c r="V54" s="258">
        <v>75876</v>
      </c>
      <c r="W54" s="248">
        <v>68831</v>
      </c>
      <c r="X54" s="248">
        <v>55626</v>
      </c>
      <c r="Y54" s="257">
        <v>72286</v>
      </c>
      <c r="Z54" s="96"/>
      <c r="AA54" s="262">
        <v>160345</v>
      </c>
      <c r="AB54" s="356">
        <v>132056</v>
      </c>
      <c r="AC54" s="357">
        <v>28289</v>
      </c>
      <c r="AD54" s="358">
        <v>0.21421972496516628</v>
      </c>
      <c r="AE54" s="89"/>
      <c r="AF54" s="211">
        <v>187046</v>
      </c>
      <c r="AG54" s="211">
        <v>172484</v>
      </c>
      <c r="AH54" s="256">
        <v>249127</v>
      </c>
      <c r="AI54" s="256">
        <v>272619</v>
      </c>
      <c r="AJ54" s="258">
        <v>225194</v>
      </c>
      <c r="AK54" s="258">
        <v>178176</v>
      </c>
      <c r="AL54" s="258">
        <v>175983</v>
      </c>
      <c r="AM54" s="179"/>
      <c r="AO54" s="3"/>
      <c r="AR54" s="3"/>
    </row>
    <row r="55" spans="1:44" ht="12.75" customHeight="1">
      <c r="A55" s="89"/>
      <c r="B55" s="179" t="s">
        <v>143</v>
      </c>
      <c r="C55" s="90">
        <v>9061</v>
      </c>
      <c r="D55" s="44">
        <v>0.21549694389611626</v>
      </c>
      <c r="E55" s="565"/>
      <c r="F55" s="437"/>
      <c r="G55" s="437">
        <v>51108</v>
      </c>
      <c r="H55" s="437">
        <v>39119</v>
      </c>
      <c r="I55" s="398">
        <v>39703</v>
      </c>
      <c r="J55" s="437">
        <v>46835</v>
      </c>
      <c r="K55" s="437">
        <v>42047</v>
      </c>
      <c r="L55" s="437">
        <v>35213</v>
      </c>
      <c r="M55" s="398">
        <v>35168</v>
      </c>
      <c r="N55" s="437">
        <v>28967</v>
      </c>
      <c r="O55" s="437">
        <v>34689</v>
      </c>
      <c r="P55" s="437">
        <v>35911</v>
      </c>
      <c r="Q55" s="398">
        <v>44683</v>
      </c>
      <c r="R55" s="206">
        <v>43703</v>
      </c>
      <c r="S55" s="244">
        <v>48132</v>
      </c>
      <c r="T55" s="244">
        <v>44039</v>
      </c>
      <c r="U55" s="248">
        <v>57148</v>
      </c>
      <c r="V55" s="192">
        <v>55349</v>
      </c>
      <c r="W55" s="248">
        <v>50178</v>
      </c>
      <c r="X55" s="248">
        <v>41346</v>
      </c>
      <c r="Y55" s="248">
        <v>55217</v>
      </c>
      <c r="Z55" s="96"/>
      <c r="AA55" s="263">
        <v>129930</v>
      </c>
      <c r="AB55" s="341">
        <v>112428</v>
      </c>
      <c r="AC55" s="184">
        <v>17502</v>
      </c>
      <c r="AD55" s="44">
        <v>0.15567296403031272</v>
      </c>
      <c r="AE55" s="89"/>
      <c r="AF55" s="211">
        <v>159263</v>
      </c>
      <c r="AG55" s="211">
        <v>144250</v>
      </c>
      <c r="AH55" s="206">
        <v>193022</v>
      </c>
      <c r="AI55" s="206">
        <v>202090</v>
      </c>
      <c r="AJ55" s="192">
        <v>163976</v>
      </c>
      <c r="AK55" s="192">
        <v>127504</v>
      </c>
      <c r="AL55" s="192">
        <v>118638</v>
      </c>
      <c r="AM55" s="179"/>
      <c r="AO55" s="3"/>
      <c r="AR55" s="3"/>
    </row>
    <row r="56" spans="1:44" ht="24.75" customHeight="1">
      <c r="A56" s="89"/>
      <c r="B56" s="491" t="s">
        <v>246</v>
      </c>
      <c r="C56" s="185">
        <v>7805</v>
      </c>
      <c r="D56" s="499">
        <v>0.8058021887259963</v>
      </c>
      <c r="E56" s="565"/>
      <c r="F56" s="446"/>
      <c r="G56" s="446">
        <v>17491</v>
      </c>
      <c r="H56" s="446">
        <v>5420</v>
      </c>
      <c r="I56" s="400">
        <v>7504</v>
      </c>
      <c r="J56" s="446">
        <v>8155</v>
      </c>
      <c r="K56" s="446">
        <v>9686</v>
      </c>
      <c r="L56" s="446">
        <v>4925</v>
      </c>
      <c r="M56" s="400">
        <v>5017</v>
      </c>
      <c r="N56" s="446">
        <v>8288</v>
      </c>
      <c r="O56" s="446">
        <v>-1157</v>
      </c>
      <c r="P56" s="446">
        <v>7933</v>
      </c>
      <c r="Q56" s="400">
        <v>13170</v>
      </c>
      <c r="R56" s="243">
        <v>10760</v>
      </c>
      <c r="S56" s="250">
        <v>13034</v>
      </c>
      <c r="T56" s="250">
        <v>13376</v>
      </c>
      <c r="U56" s="251">
        <v>18935</v>
      </c>
      <c r="V56" s="238">
        <v>20527</v>
      </c>
      <c r="W56" s="251">
        <v>18653</v>
      </c>
      <c r="X56" s="251">
        <v>14280</v>
      </c>
      <c r="Y56" s="251">
        <v>17069</v>
      </c>
      <c r="Z56" s="96"/>
      <c r="AA56" s="261">
        <v>30415</v>
      </c>
      <c r="AB56" s="353">
        <v>19628</v>
      </c>
      <c r="AC56" s="359">
        <v>10787</v>
      </c>
      <c r="AD56" s="186">
        <v>0.5495720399429387</v>
      </c>
      <c r="AE56" s="89"/>
      <c r="AF56" s="230">
        <v>27783</v>
      </c>
      <c r="AG56" s="230">
        <v>28234</v>
      </c>
      <c r="AH56" s="243">
        <v>56105</v>
      </c>
      <c r="AI56" s="243">
        <v>70529</v>
      </c>
      <c r="AJ56" s="238">
        <v>61218</v>
      </c>
      <c r="AK56" s="238">
        <v>50672</v>
      </c>
      <c r="AL56" s="238">
        <v>57345</v>
      </c>
      <c r="AM56" s="179"/>
      <c r="AO56" s="3"/>
      <c r="AR56" s="3"/>
    </row>
    <row r="57" spans="1:44" ht="12.75" customHeight="1">
      <c r="A57" s="89"/>
      <c r="B57" s="179"/>
      <c r="C57" s="184"/>
      <c r="D57" s="11"/>
      <c r="E57" s="11"/>
      <c r="F57" s="11"/>
      <c r="G57" s="11"/>
      <c r="H57" s="11"/>
      <c r="I57" s="179"/>
      <c r="J57" s="11"/>
      <c r="K57" s="11"/>
      <c r="L57" s="11"/>
      <c r="M57" s="179"/>
      <c r="N57" s="11"/>
      <c r="O57" s="11"/>
      <c r="P57" s="11"/>
      <c r="Q57" s="179"/>
      <c r="R57" s="89"/>
      <c r="S57" s="89"/>
      <c r="T57" s="89"/>
      <c r="U57" s="89"/>
      <c r="V57" s="89"/>
      <c r="W57" s="89"/>
      <c r="X57" s="89"/>
      <c r="Y57" s="89"/>
      <c r="Z57" s="179"/>
      <c r="AA57" s="179"/>
      <c r="AB57" s="179"/>
      <c r="AC57" s="184"/>
      <c r="AD57" s="11"/>
      <c r="AE57" s="179"/>
      <c r="AF57" s="179"/>
      <c r="AG57" s="179"/>
      <c r="AH57" s="89"/>
      <c r="AI57" s="89"/>
      <c r="AJ57" s="30"/>
      <c r="AK57" s="30"/>
      <c r="AL57" s="30"/>
      <c r="AM57" s="179"/>
      <c r="AO57" s="3"/>
      <c r="AR57" s="3"/>
    </row>
    <row r="58" spans="1:44" ht="12.75" customHeight="1">
      <c r="A58" s="89"/>
      <c r="B58" s="176" t="s">
        <v>135</v>
      </c>
      <c r="C58" s="260">
        <v>-8.160659860268336</v>
      </c>
      <c r="D58" s="11"/>
      <c r="E58" s="11"/>
      <c r="F58" s="11"/>
      <c r="G58" s="11">
        <v>0.1823641744048747</v>
      </c>
      <c r="H58" s="11">
        <v>0.27443364242573925</v>
      </c>
      <c r="I58" s="11">
        <v>0.2613383608363167</v>
      </c>
      <c r="J58" s="11">
        <v>0.2738497908710675</v>
      </c>
      <c r="K58" s="11">
        <v>0.26397077300755806</v>
      </c>
      <c r="L58" s="11">
        <v>0.28613782450545616</v>
      </c>
      <c r="M58" s="11">
        <v>0.3055617767823815</v>
      </c>
      <c r="N58" s="11">
        <v>0.30438867266138775</v>
      </c>
      <c r="O58" s="11">
        <v>0.5200107360133603</v>
      </c>
      <c r="P58" s="11">
        <v>0.28095064318949003</v>
      </c>
      <c r="Q58" s="11">
        <v>0.2411629474703127</v>
      </c>
      <c r="R58" s="34">
        <v>0.27273561867689994</v>
      </c>
      <c r="S58" s="34">
        <v>0.268</v>
      </c>
      <c r="T58" s="34">
        <v>0.264</v>
      </c>
      <c r="U58" s="34">
        <v>0.20299999999999996</v>
      </c>
      <c r="V58" s="34">
        <v>0.19</v>
      </c>
      <c r="W58" s="34">
        <v>0.22199999999999998</v>
      </c>
      <c r="X58" s="34">
        <v>0.244</v>
      </c>
      <c r="Y58" s="34">
        <v>0.255</v>
      </c>
      <c r="Z58" s="179"/>
      <c r="AA58" s="222">
        <v>0.23118899872150675</v>
      </c>
      <c r="AB58" s="222">
        <v>0.28336463318592114</v>
      </c>
      <c r="AC58" s="260">
        <v>-5.2175634464414395</v>
      </c>
      <c r="AD58" s="11"/>
      <c r="AE58" s="179"/>
      <c r="AF58" s="34">
        <v>0.28056734706970476</v>
      </c>
      <c r="AG58" s="34">
        <v>0.3191426451149092</v>
      </c>
      <c r="AH58" s="34">
        <v>0.24833920048810446</v>
      </c>
      <c r="AI58" s="34">
        <v>0.22599999999999998</v>
      </c>
      <c r="AJ58" s="315">
        <v>0.20299999999999996</v>
      </c>
      <c r="AK58" s="315">
        <v>0.18</v>
      </c>
      <c r="AL58" s="315">
        <v>0.14600000000000002</v>
      </c>
      <c r="AM58" s="179"/>
      <c r="AO58" s="3"/>
      <c r="AR58" s="3"/>
    </row>
    <row r="59" spans="1:44" ht="12.75" customHeight="1">
      <c r="A59" s="89"/>
      <c r="B59" s="176" t="s">
        <v>136</v>
      </c>
      <c r="C59" s="260">
        <v>-6.774397448545145</v>
      </c>
      <c r="D59" s="11"/>
      <c r="E59" s="11"/>
      <c r="F59" s="11"/>
      <c r="G59" s="11">
        <v>0.7450254376885961</v>
      </c>
      <c r="H59" s="11">
        <v>0.8783088978198882</v>
      </c>
      <c r="I59" s="11">
        <v>0.8410405236511534</v>
      </c>
      <c r="J59" s="11">
        <v>0.8517003091471177</v>
      </c>
      <c r="K59" s="11">
        <v>0.8127694121740475</v>
      </c>
      <c r="L59" s="11">
        <v>0.8772983207932632</v>
      </c>
      <c r="M59" s="11">
        <v>0.8751524200572353</v>
      </c>
      <c r="N59" s="11">
        <v>0.7775332170178499</v>
      </c>
      <c r="O59" s="11">
        <v>1.0345043540498629</v>
      </c>
      <c r="P59" s="11">
        <v>0.8190630416932762</v>
      </c>
      <c r="Q59" s="11">
        <v>0.7723540697975905</v>
      </c>
      <c r="R59" s="34">
        <v>0.8024346804252428</v>
      </c>
      <c r="S59" s="34">
        <v>0.787</v>
      </c>
      <c r="T59" s="34">
        <v>0.767</v>
      </c>
      <c r="U59" s="34">
        <v>0.751</v>
      </c>
      <c r="V59" s="34">
        <v>0.729</v>
      </c>
      <c r="W59" s="34">
        <v>0.729</v>
      </c>
      <c r="X59" s="34">
        <v>0.743</v>
      </c>
      <c r="Y59" s="34">
        <v>0.764</v>
      </c>
      <c r="Z59" s="179"/>
      <c r="AA59" s="222">
        <v>0.8103152577255294</v>
      </c>
      <c r="AB59" s="222">
        <v>0.8513660871145574</v>
      </c>
      <c r="AC59" s="260">
        <v>-4.105082938902804</v>
      </c>
      <c r="AD59" s="11"/>
      <c r="AE59" s="179"/>
      <c r="AF59" s="34">
        <v>0.8514643456689798</v>
      </c>
      <c r="AG59" s="34">
        <v>0.8363094547900095</v>
      </c>
      <c r="AH59" s="34">
        <v>0.7747935791784913</v>
      </c>
      <c r="AI59" s="34">
        <v>0.741</v>
      </c>
      <c r="AJ59" s="315">
        <v>0.728</v>
      </c>
      <c r="AK59" s="315">
        <v>0.716</v>
      </c>
      <c r="AL59" s="315">
        <v>0.674</v>
      </c>
      <c r="AM59" s="179"/>
      <c r="AO59" s="3"/>
      <c r="AR59" s="3"/>
    </row>
    <row r="60" spans="1:41" ht="12.75" customHeight="1">
      <c r="A60" s="89"/>
      <c r="B60" s="176" t="s">
        <v>245</v>
      </c>
      <c r="C60" s="260">
        <v>6.77439744854515</v>
      </c>
      <c r="D60" s="11"/>
      <c r="E60" s="11"/>
      <c r="F60" s="11"/>
      <c r="G60" s="11">
        <v>0.254974562311404</v>
      </c>
      <c r="H60" s="11">
        <v>0.12169110218011181</v>
      </c>
      <c r="I60" s="11">
        <v>0.15895947634884658</v>
      </c>
      <c r="J60" s="11">
        <v>0.14829969085288233</v>
      </c>
      <c r="K60" s="11">
        <v>0.18723058782595248</v>
      </c>
      <c r="L60" s="11">
        <v>0.12270167920673676</v>
      </c>
      <c r="M60" s="11">
        <v>0.12484757994276471</v>
      </c>
      <c r="N60" s="11">
        <v>0.22246678298215006</v>
      </c>
      <c r="O60" s="11">
        <v>-0.034504354049862816</v>
      </c>
      <c r="P60" s="11">
        <v>0.18093695830672385</v>
      </c>
      <c r="Q60" s="11">
        <v>0.22764593020240956</v>
      </c>
      <c r="R60" s="34">
        <v>0.19756531957475718</v>
      </c>
      <c r="S60" s="34">
        <v>0.21299999999999997</v>
      </c>
      <c r="T60" s="34">
        <v>0.23299999999999998</v>
      </c>
      <c r="U60" s="34">
        <v>0.249</v>
      </c>
      <c r="V60" s="34">
        <v>0.271</v>
      </c>
      <c r="W60" s="34">
        <v>0.271</v>
      </c>
      <c r="X60" s="34">
        <v>0.257</v>
      </c>
      <c r="Y60" s="34">
        <v>0.236</v>
      </c>
      <c r="Z60" s="179"/>
      <c r="AA60" s="222">
        <v>0.18968474227447069</v>
      </c>
      <c r="AB60" s="222">
        <v>0.14863391288544253</v>
      </c>
      <c r="AC60" s="260">
        <v>4.105082938902815</v>
      </c>
      <c r="AD60" s="11"/>
      <c r="AE60" s="179"/>
      <c r="AF60" s="34">
        <v>0.14853565433102017</v>
      </c>
      <c r="AG60" s="34">
        <v>0.1636905452099905</v>
      </c>
      <c r="AH60" s="34">
        <v>0.2252064208215087</v>
      </c>
      <c r="AI60" s="34">
        <v>0.259</v>
      </c>
      <c r="AJ60" s="315">
        <v>0.272</v>
      </c>
      <c r="AK60" s="315">
        <v>0.28400000000000003</v>
      </c>
      <c r="AL60" s="315">
        <v>0.32599999999999996</v>
      </c>
      <c r="AM60" s="179"/>
      <c r="AO60" s="3"/>
    </row>
    <row r="61" spans="1:41" ht="12.75" customHeight="1">
      <c r="A61" s="89"/>
      <c r="B61" s="176"/>
      <c r="C61" s="260"/>
      <c r="D61" s="11"/>
      <c r="E61" s="11"/>
      <c r="F61" s="11"/>
      <c r="G61" s="11"/>
      <c r="H61" s="11"/>
      <c r="I61" s="11"/>
      <c r="J61" s="11"/>
      <c r="K61" s="11"/>
      <c r="L61" s="11"/>
      <c r="M61" s="11"/>
      <c r="N61" s="11"/>
      <c r="O61" s="11"/>
      <c r="P61" s="11"/>
      <c r="Q61" s="11"/>
      <c r="R61" s="34"/>
      <c r="S61" s="34"/>
      <c r="T61" s="34"/>
      <c r="U61" s="34"/>
      <c r="V61" s="34"/>
      <c r="W61" s="34"/>
      <c r="X61" s="34"/>
      <c r="Y61" s="34"/>
      <c r="Z61" s="179"/>
      <c r="AA61" s="222"/>
      <c r="AB61" s="222"/>
      <c r="AC61" s="260"/>
      <c r="AD61" s="11"/>
      <c r="AE61" s="179"/>
      <c r="AF61" s="34"/>
      <c r="AG61" s="34"/>
      <c r="AH61" s="34"/>
      <c r="AI61" s="34"/>
      <c r="AJ61" s="315"/>
      <c r="AK61" s="315"/>
      <c r="AL61" s="315"/>
      <c r="AM61" s="179"/>
      <c r="AO61" s="3"/>
    </row>
    <row r="62" spans="1:41" ht="12.75" customHeight="1">
      <c r="A62" s="12" t="s">
        <v>281</v>
      </c>
      <c r="B62" s="176"/>
      <c r="C62" s="179"/>
      <c r="D62" s="179"/>
      <c r="E62" s="179"/>
      <c r="F62" s="179"/>
      <c r="G62" s="179"/>
      <c r="H62" s="179"/>
      <c r="I62" s="179"/>
      <c r="J62" s="179"/>
      <c r="K62" s="179"/>
      <c r="L62" s="179"/>
      <c r="M62" s="179"/>
      <c r="N62" s="179"/>
      <c r="O62" s="179"/>
      <c r="P62" s="179"/>
      <c r="Q62" s="179"/>
      <c r="R62" s="179"/>
      <c r="S62" s="179"/>
      <c r="T62" s="179"/>
      <c r="U62" s="7"/>
      <c r="V62" s="179"/>
      <c r="W62" s="7"/>
      <c r="X62" s="7"/>
      <c r="Y62" s="179"/>
      <c r="Z62" s="179"/>
      <c r="AA62" s="179"/>
      <c r="AB62" s="179"/>
      <c r="AC62" s="179"/>
      <c r="AD62" s="179"/>
      <c r="AE62" s="179"/>
      <c r="AF62" s="179"/>
      <c r="AG62" s="179"/>
      <c r="AH62" s="179"/>
      <c r="AI62" s="179"/>
      <c r="AJ62" s="30"/>
      <c r="AK62" s="315"/>
      <c r="AL62" s="315"/>
      <c r="AM62" s="179"/>
      <c r="AO62" s="3"/>
    </row>
    <row r="63" spans="3:41" ht="12.75" customHeight="1">
      <c r="C63" s="706" t="s">
        <v>308</v>
      </c>
      <c r="D63" s="707"/>
      <c r="E63" s="96"/>
      <c r="F63" s="227"/>
      <c r="G63" s="227"/>
      <c r="H63" s="227"/>
      <c r="I63" s="196"/>
      <c r="J63" s="227"/>
      <c r="K63" s="227"/>
      <c r="L63" s="227"/>
      <c r="M63" s="227"/>
      <c r="N63" s="228"/>
      <c r="O63" s="227"/>
      <c r="P63" s="196"/>
      <c r="Q63" s="196"/>
      <c r="R63" s="196"/>
      <c r="S63" s="179"/>
      <c r="T63" s="179"/>
      <c r="U63" s="7"/>
      <c r="V63" s="179"/>
      <c r="W63" s="7"/>
      <c r="X63" s="7"/>
      <c r="Y63" s="179"/>
      <c r="Z63" s="96"/>
      <c r="AA63" s="706" t="s">
        <v>310</v>
      </c>
      <c r="AB63" s="714"/>
      <c r="AC63" s="714"/>
      <c r="AD63" s="715"/>
      <c r="AE63" s="179"/>
      <c r="AF63" s="95"/>
      <c r="AG63" s="95"/>
      <c r="AH63" s="228"/>
      <c r="AI63" s="226"/>
      <c r="AJ63" s="95"/>
      <c r="AK63" s="315"/>
      <c r="AL63" s="315"/>
      <c r="AM63" s="179"/>
      <c r="AO63" s="3"/>
    </row>
    <row r="64" spans="3:41" ht="12.75" customHeight="1">
      <c r="C64" s="719" t="s">
        <v>50</v>
      </c>
      <c r="D64" s="720"/>
      <c r="E64" s="96"/>
      <c r="F64" s="20" t="s">
        <v>275</v>
      </c>
      <c r="G64" s="20" t="s">
        <v>276</v>
      </c>
      <c r="H64" s="20" t="s">
        <v>277</v>
      </c>
      <c r="I64" s="14" t="s">
        <v>278</v>
      </c>
      <c r="J64" s="20" t="s">
        <v>209</v>
      </c>
      <c r="K64" s="20" t="s">
        <v>208</v>
      </c>
      <c r="L64" s="20" t="s">
        <v>207</v>
      </c>
      <c r="M64" s="20" t="s">
        <v>206</v>
      </c>
      <c r="N64" s="19" t="s">
        <v>144</v>
      </c>
      <c r="O64" s="20" t="s">
        <v>145</v>
      </c>
      <c r="P64" s="14" t="s">
        <v>146</v>
      </c>
      <c r="Q64" s="14" t="s">
        <v>41</v>
      </c>
      <c r="R64" s="14" t="s">
        <v>41</v>
      </c>
      <c r="S64" s="179"/>
      <c r="T64" s="179"/>
      <c r="U64" s="7"/>
      <c r="V64" s="179"/>
      <c r="W64" s="7"/>
      <c r="X64" s="7"/>
      <c r="Y64" s="179"/>
      <c r="Z64" s="96"/>
      <c r="AA64" s="264" t="s">
        <v>276</v>
      </c>
      <c r="AB64" s="15" t="s">
        <v>208</v>
      </c>
      <c r="AC64" s="710" t="s">
        <v>50</v>
      </c>
      <c r="AD64" s="711"/>
      <c r="AE64" s="179"/>
      <c r="AF64" s="19" t="s">
        <v>210</v>
      </c>
      <c r="AG64" s="19" t="s">
        <v>54</v>
      </c>
      <c r="AH64" s="19" t="s">
        <v>51</v>
      </c>
      <c r="AI64" s="22" t="s">
        <v>52</v>
      </c>
      <c r="AJ64" s="22" t="s">
        <v>216</v>
      </c>
      <c r="AK64" s="315"/>
      <c r="AL64" s="315"/>
      <c r="AM64" s="179"/>
      <c r="AO64" s="3"/>
    </row>
    <row r="65" spans="1:41" ht="12.75" customHeight="1">
      <c r="A65" s="89"/>
      <c r="B65" s="197" t="s">
        <v>117</v>
      </c>
      <c r="C65" s="90">
        <v>11735</v>
      </c>
      <c r="D65" s="44">
        <v>0.3447414806110458</v>
      </c>
      <c r="E65" s="96"/>
      <c r="F65" s="437"/>
      <c r="G65" s="437">
        <v>45775</v>
      </c>
      <c r="H65" s="437">
        <v>32880</v>
      </c>
      <c r="I65" s="422">
        <v>34953</v>
      </c>
      <c r="J65" s="437">
        <v>38197</v>
      </c>
      <c r="K65" s="437">
        <v>34040</v>
      </c>
      <c r="L65" s="437">
        <v>30370</v>
      </c>
      <c r="M65" s="437">
        <v>29756</v>
      </c>
      <c r="N65" s="263">
        <v>24593</v>
      </c>
      <c r="O65" s="469">
        <v>27916</v>
      </c>
      <c r="P65" s="576">
        <v>32886</v>
      </c>
      <c r="Q65" s="422">
        <v>42504</v>
      </c>
      <c r="R65" s="398">
        <v>29584</v>
      </c>
      <c r="S65" s="179"/>
      <c r="T65" s="179"/>
      <c r="U65" s="7"/>
      <c r="V65" s="179"/>
      <c r="W65" s="7"/>
      <c r="X65" s="7"/>
      <c r="Y65" s="179"/>
      <c r="Z65" s="96"/>
      <c r="AA65" s="570">
        <v>113608</v>
      </c>
      <c r="AB65" s="573">
        <v>94166</v>
      </c>
      <c r="AC65" s="577">
        <v>19442</v>
      </c>
      <c r="AD65" s="358">
        <v>0.20646517851453816</v>
      </c>
      <c r="AE65" s="179"/>
      <c r="AF65" s="211">
        <v>132363</v>
      </c>
      <c r="AG65" s="211">
        <v>127899</v>
      </c>
      <c r="AH65" s="256">
        <v>170684</v>
      </c>
      <c r="AI65" s="258">
        <v>177862</v>
      </c>
      <c r="AJ65" s="317">
        <v>150224</v>
      </c>
      <c r="AK65" s="315"/>
      <c r="AL65" s="315"/>
      <c r="AM65" s="179"/>
      <c r="AO65" s="3"/>
    </row>
    <row r="66" spans="1:41" ht="12.75" customHeight="1">
      <c r="A66" s="89"/>
      <c r="B66" s="176" t="s">
        <v>282</v>
      </c>
      <c r="C66" s="90">
        <v>8530</v>
      </c>
      <c r="D66" s="44">
        <v>0.8214560862865947</v>
      </c>
      <c r="E66" s="96"/>
      <c r="F66" s="437"/>
      <c r="G66" s="437">
        <v>18914</v>
      </c>
      <c r="H66" s="437">
        <v>8124</v>
      </c>
      <c r="I66" s="422">
        <v>9445</v>
      </c>
      <c r="J66" s="437">
        <v>10808</v>
      </c>
      <c r="K66" s="437">
        <v>10384</v>
      </c>
      <c r="L66" s="437">
        <v>6254</v>
      </c>
      <c r="M66" s="437">
        <v>5954</v>
      </c>
      <c r="N66" s="263">
        <v>5426</v>
      </c>
      <c r="O66" s="437">
        <v>1798</v>
      </c>
      <c r="P66" s="422">
        <v>5110</v>
      </c>
      <c r="Q66" s="422">
        <v>8533</v>
      </c>
      <c r="R66" s="398">
        <v>68274</v>
      </c>
      <c r="S66" s="179"/>
      <c r="T66" s="179"/>
      <c r="U66" s="7"/>
      <c r="V66" s="179"/>
      <c r="W66" s="7"/>
      <c r="X66" s="7"/>
      <c r="Y66" s="179"/>
      <c r="Z66" s="96"/>
      <c r="AA66" s="571">
        <v>36483</v>
      </c>
      <c r="AB66" s="574">
        <v>22592</v>
      </c>
      <c r="AC66" s="574">
        <v>13891</v>
      </c>
      <c r="AD66" s="44">
        <v>0.6148636685552408</v>
      </c>
      <c r="AE66" s="179"/>
      <c r="AF66" s="211">
        <v>33400</v>
      </c>
      <c r="AG66" s="211">
        <v>20867</v>
      </c>
      <c r="AH66" s="206">
        <v>49804</v>
      </c>
      <c r="AI66" s="192">
        <v>62132</v>
      </c>
      <c r="AJ66" s="42">
        <v>49772</v>
      </c>
      <c r="AK66" s="315"/>
      <c r="AL66" s="315"/>
      <c r="AM66" s="179"/>
      <c r="AO66" s="3"/>
    </row>
    <row r="67" spans="1:41" ht="12.75" customHeight="1">
      <c r="A67" s="89"/>
      <c r="B67" s="176" t="s">
        <v>283</v>
      </c>
      <c r="C67" s="90">
        <v>50</v>
      </c>
      <c r="D67" s="501" t="s">
        <v>53</v>
      </c>
      <c r="E67" s="96"/>
      <c r="F67" s="245"/>
      <c r="G67" s="245">
        <v>50</v>
      </c>
      <c r="H67" s="437">
        <v>250</v>
      </c>
      <c r="I67" s="199">
        <v>70</v>
      </c>
      <c r="J67" s="245">
        <v>0</v>
      </c>
      <c r="K67" s="245">
        <v>0</v>
      </c>
      <c r="L67" s="245">
        <v>0</v>
      </c>
      <c r="M67" s="199">
        <v>0</v>
      </c>
      <c r="N67" s="245">
        <v>0</v>
      </c>
      <c r="O67" s="245">
        <v>0</v>
      </c>
      <c r="P67" s="199">
        <v>0</v>
      </c>
      <c r="Q67" s="199">
        <v>0</v>
      </c>
      <c r="R67" s="245">
        <v>0</v>
      </c>
      <c r="S67" s="245"/>
      <c r="T67" s="245"/>
      <c r="U67" s="245"/>
      <c r="V67" s="245"/>
      <c r="W67" s="245"/>
      <c r="X67" s="245"/>
      <c r="Y67" s="245"/>
      <c r="Z67" s="209"/>
      <c r="AA67" s="571">
        <v>370</v>
      </c>
      <c r="AB67" s="574">
        <v>0</v>
      </c>
      <c r="AC67" s="574">
        <v>370</v>
      </c>
      <c r="AD67" s="501" t="s">
        <v>53</v>
      </c>
      <c r="AE67" s="245"/>
      <c r="AF67" s="209">
        <v>0</v>
      </c>
      <c r="AG67" s="245">
        <v>0</v>
      </c>
      <c r="AH67" s="209">
        <v>0</v>
      </c>
      <c r="AI67" s="245">
        <v>0</v>
      </c>
      <c r="AJ67" s="209">
        <v>0</v>
      </c>
      <c r="AK67" s="315"/>
      <c r="AL67" s="315"/>
      <c r="AM67" s="179"/>
      <c r="AO67" s="3"/>
    </row>
    <row r="68" spans="1:41" ht="12.75" customHeight="1">
      <c r="A68" s="89"/>
      <c r="B68" s="176" t="s">
        <v>284</v>
      </c>
      <c r="C68" s="90">
        <v>-3754</v>
      </c>
      <c r="D68" s="44">
        <v>-0.8771028037383177</v>
      </c>
      <c r="E68" s="96"/>
      <c r="F68" s="437"/>
      <c r="G68" s="437">
        <v>526</v>
      </c>
      <c r="H68" s="437">
        <v>321</v>
      </c>
      <c r="I68" s="422">
        <v>104</v>
      </c>
      <c r="J68" s="437">
        <v>408</v>
      </c>
      <c r="K68" s="437">
        <v>4280</v>
      </c>
      <c r="L68" s="437">
        <v>850</v>
      </c>
      <c r="M68" s="437">
        <v>1696</v>
      </c>
      <c r="N68" s="263">
        <v>198</v>
      </c>
      <c r="O68" s="437">
        <v>-649</v>
      </c>
      <c r="P68" s="422">
        <v>-226</v>
      </c>
      <c r="Q68" s="422">
        <v>548</v>
      </c>
      <c r="R68" s="398">
        <v>5363</v>
      </c>
      <c r="S68" s="179"/>
      <c r="T68" s="179"/>
      <c r="U68" s="7"/>
      <c r="V68" s="179"/>
      <c r="W68" s="7"/>
      <c r="X68" s="7"/>
      <c r="Y68" s="179"/>
      <c r="Z68" s="96"/>
      <c r="AA68" s="571">
        <v>951</v>
      </c>
      <c r="AB68" s="574">
        <v>6826</v>
      </c>
      <c r="AC68" s="574">
        <v>-5875</v>
      </c>
      <c r="AD68" s="44">
        <v>-0.8606797538822151</v>
      </c>
      <c r="AE68" s="179"/>
      <c r="AF68" s="211">
        <v>7234</v>
      </c>
      <c r="AG68" s="211">
        <v>-129</v>
      </c>
      <c r="AH68" s="206">
        <v>210</v>
      </c>
      <c r="AI68" s="192">
        <v>4992</v>
      </c>
      <c r="AJ68" s="42">
        <v>5670</v>
      </c>
      <c r="AK68" s="315"/>
      <c r="AL68" s="315"/>
      <c r="AM68" s="179"/>
      <c r="AO68" s="3"/>
    </row>
    <row r="69" spans="1:41" ht="12.75" customHeight="1">
      <c r="A69" s="89"/>
      <c r="B69" s="176" t="s">
        <v>120</v>
      </c>
      <c r="C69" s="90">
        <v>794</v>
      </c>
      <c r="D69" s="44">
        <v>0.3657300783049286</v>
      </c>
      <c r="E69" s="96"/>
      <c r="F69" s="437"/>
      <c r="G69" s="437">
        <v>2965</v>
      </c>
      <c r="H69" s="437">
        <v>2556</v>
      </c>
      <c r="I69" s="422">
        <v>2302</v>
      </c>
      <c r="J69" s="437">
        <v>2191</v>
      </c>
      <c r="K69" s="437">
        <v>2171</v>
      </c>
      <c r="L69" s="437">
        <v>2224</v>
      </c>
      <c r="M69" s="437">
        <v>2325</v>
      </c>
      <c r="N69" s="263">
        <v>6358</v>
      </c>
      <c r="O69" s="437">
        <v>4010</v>
      </c>
      <c r="P69" s="422">
        <v>5644</v>
      </c>
      <c r="Q69" s="422">
        <v>5891</v>
      </c>
      <c r="R69" s="398">
        <v>1512</v>
      </c>
      <c r="S69" s="179"/>
      <c r="T69" s="179"/>
      <c r="U69" s="7"/>
      <c r="V69" s="179"/>
      <c r="W69" s="7"/>
      <c r="X69" s="7"/>
      <c r="Y69" s="179"/>
      <c r="Z69" s="96"/>
      <c r="AA69" s="571">
        <v>7823</v>
      </c>
      <c r="AB69" s="574">
        <v>6720</v>
      </c>
      <c r="AC69" s="574">
        <v>1103</v>
      </c>
      <c r="AD69" s="44">
        <v>0.16413690476190476</v>
      </c>
      <c r="AE69" s="179"/>
      <c r="AF69" s="211">
        <v>8911</v>
      </c>
      <c r="AG69" s="211">
        <v>21903</v>
      </c>
      <c r="AH69" s="206">
        <v>27650</v>
      </c>
      <c r="AI69" s="192">
        <v>26877</v>
      </c>
      <c r="AJ69" s="42">
        <v>18354</v>
      </c>
      <c r="AK69" s="315"/>
      <c r="AL69" s="315"/>
      <c r="AM69" s="179"/>
      <c r="AO69" s="3"/>
    </row>
    <row r="70" spans="1:41" ht="12.75" customHeight="1">
      <c r="A70" s="225"/>
      <c r="B70" s="7" t="s">
        <v>121</v>
      </c>
      <c r="C70" s="90">
        <v>-489</v>
      </c>
      <c r="D70" s="44">
        <v>-0.5699300699300699</v>
      </c>
      <c r="E70" s="569"/>
      <c r="F70" s="437"/>
      <c r="G70" s="437">
        <v>369</v>
      </c>
      <c r="H70" s="446">
        <v>408</v>
      </c>
      <c r="I70" s="401">
        <v>333</v>
      </c>
      <c r="J70" s="437">
        <v>3386</v>
      </c>
      <c r="K70" s="437">
        <v>858</v>
      </c>
      <c r="L70" s="446">
        <v>440</v>
      </c>
      <c r="M70" s="446">
        <v>454</v>
      </c>
      <c r="N70" s="263">
        <v>680</v>
      </c>
      <c r="O70" s="446">
        <v>457</v>
      </c>
      <c r="P70" s="401">
        <v>430</v>
      </c>
      <c r="Q70" s="401">
        <v>377</v>
      </c>
      <c r="R70" s="400">
        <v>60</v>
      </c>
      <c r="S70" s="15"/>
      <c r="T70" s="15"/>
      <c r="U70" s="15"/>
      <c r="V70" s="15"/>
      <c r="W70" s="15"/>
      <c r="X70" s="15"/>
      <c r="Y70" s="15"/>
      <c r="Z70" s="96"/>
      <c r="AA70" s="572">
        <v>1110</v>
      </c>
      <c r="AB70" s="575">
        <v>1752</v>
      </c>
      <c r="AC70" s="575">
        <v>-642</v>
      </c>
      <c r="AD70" s="186">
        <v>-0.3664383561643836</v>
      </c>
      <c r="AE70" s="89"/>
      <c r="AF70" s="230">
        <v>5138</v>
      </c>
      <c r="AG70" s="230">
        <v>1944</v>
      </c>
      <c r="AH70" s="243">
        <v>779</v>
      </c>
      <c r="AI70" s="238">
        <v>756</v>
      </c>
      <c r="AJ70" s="191">
        <v>1174</v>
      </c>
      <c r="AK70" s="315"/>
      <c r="AL70" s="315"/>
      <c r="AM70" s="179"/>
      <c r="AO70" s="3"/>
    </row>
    <row r="71" spans="1:41" ht="12.75" customHeight="1">
      <c r="A71" s="225"/>
      <c r="B71" s="7"/>
      <c r="C71" s="534">
        <v>16866</v>
      </c>
      <c r="D71" s="535">
        <v>0.3260201418823575</v>
      </c>
      <c r="E71" s="23"/>
      <c r="F71" s="344"/>
      <c r="G71" s="344">
        <v>68599</v>
      </c>
      <c r="H71" s="344">
        <v>44539</v>
      </c>
      <c r="I71" s="537">
        <v>47207</v>
      </c>
      <c r="J71" s="344">
        <v>54990</v>
      </c>
      <c r="K71" s="344">
        <v>51733</v>
      </c>
      <c r="L71" s="344">
        <v>40138</v>
      </c>
      <c r="M71" s="344">
        <v>40185</v>
      </c>
      <c r="N71" s="343">
        <v>37255</v>
      </c>
      <c r="O71" s="344">
        <v>33532</v>
      </c>
      <c r="P71" s="537">
        <v>43844</v>
      </c>
      <c r="Q71" s="537">
        <v>57853</v>
      </c>
      <c r="R71" s="537">
        <v>104793</v>
      </c>
      <c r="S71" s="2"/>
      <c r="T71" s="2"/>
      <c r="U71" s="2"/>
      <c r="V71" s="2"/>
      <c r="W71" s="2"/>
      <c r="X71" s="2"/>
      <c r="Y71" s="2"/>
      <c r="Z71" s="23"/>
      <c r="AA71" s="343">
        <v>160345</v>
      </c>
      <c r="AB71" s="344">
        <v>132056</v>
      </c>
      <c r="AC71" s="592">
        <v>28289</v>
      </c>
      <c r="AD71" s="535">
        <v>0.21421972496516628</v>
      </c>
      <c r="AF71" s="343">
        <v>187046</v>
      </c>
      <c r="AG71" s="536">
        <v>172484</v>
      </c>
      <c r="AH71" s="344">
        <v>249127</v>
      </c>
      <c r="AI71" s="536">
        <v>272619</v>
      </c>
      <c r="AJ71" s="205">
        <v>225194</v>
      </c>
      <c r="AK71" s="315"/>
      <c r="AL71" s="315"/>
      <c r="AM71" s="179"/>
      <c r="AO71" s="3"/>
    </row>
    <row r="72" spans="1:41" ht="12.75" customHeight="1">
      <c r="A72" s="7" t="s">
        <v>320</v>
      </c>
      <c r="B72" s="13"/>
      <c r="C72" s="13"/>
      <c r="D72" s="13"/>
      <c r="E72" s="13"/>
      <c r="F72" s="13"/>
      <c r="G72" s="13"/>
      <c r="H72" s="13"/>
      <c r="I72" s="15"/>
      <c r="J72" s="13"/>
      <c r="K72" s="13"/>
      <c r="L72" s="13"/>
      <c r="M72" s="15"/>
      <c r="N72" s="13"/>
      <c r="O72" s="13"/>
      <c r="P72" s="13"/>
      <c r="Q72" s="15"/>
      <c r="R72" s="15"/>
      <c r="S72" s="15"/>
      <c r="T72" s="15"/>
      <c r="U72" s="15"/>
      <c r="V72" s="15"/>
      <c r="W72" s="15"/>
      <c r="X72" s="15"/>
      <c r="Y72" s="15"/>
      <c r="Z72" s="3"/>
      <c r="AA72" s="179"/>
      <c r="AB72" s="179"/>
      <c r="AC72" s="89"/>
      <c r="AD72" s="89"/>
      <c r="AH72" s="2"/>
      <c r="AI72" s="2"/>
      <c r="AL72" s="3"/>
      <c r="AM72" s="3"/>
      <c r="AO72" s="3"/>
    </row>
    <row r="73" spans="1:41" ht="12.75">
      <c r="A73" s="3"/>
      <c r="B73" s="3"/>
      <c r="C73" s="3"/>
      <c r="D73" s="3"/>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89"/>
      <c r="AL73" s="3"/>
      <c r="AM73" s="3"/>
      <c r="AO73" s="3"/>
    </row>
    <row r="74" spans="9:41" ht="12.75">
      <c r="I74" s="30"/>
      <c r="M74" s="30"/>
      <c r="Q74" s="30"/>
      <c r="Y74" s="30"/>
      <c r="Z74" s="3"/>
      <c r="AA74" s="3"/>
      <c r="AB74" s="3"/>
      <c r="AH74" s="30"/>
      <c r="AI74" s="30"/>
      <c r="AJ74" s="114"/>
      <c r="AK74" s="114"/>
      <c r="AL74" s="3"/>
      <c r="AM74" s="3"/>
      <c r="AO74" s="3"/>
    </row>
    <row r="75" spans="9:41" ht="12.75">
      <c r="I75" s="30"/>
      <c r="M75" s="30"/>
      <c r="Q75" s="30"/>
      <c r="Y75" s="30"/>
      <c r="Z75" s="3"/>
      <c r="AA75" s="3"/>
      <c r="AB75" s="3"/>
      <c r="AH75" s="30"/>
      <c r="AI75" s="30"/>
      <c r="AJ75" s="114"/>
      <c r="AK75" s="114"/>
      <c r="AL75" s="3"/>
      <c r="AM75" s="3"/>
      <c r="AO75" s="3"/>
    </row>
    <row r="76" spans="9:37" ht="12.75">
      <c r="I76" s="30"/>
      <c r="M76" s="30"/>
      <c r="Q76" s="30"/>
      <c r="Y76" s="30"/>
      <c r="Z76" s="3"/>
      <c r="AA76" s="3"/>
      <c r="AB76" s="3"/>
      <c r="AH76" s="30"/>
      <c r="AI76" s="30"/>
      <c r="AK76" s="114"/>
    </row>
    <row r="77" spans="9:37" ht="12.75">
      <c r="I77" s="30"/>
      <c r="M77" s="30"/>
      <c r="Q77" s="30"/>
      <c r="Y77" s="30"/>
      <c r="Z77" s="3"/>
      <c r="AA77" s="3"/>
      <c r="AB77" s="3"/>
      <c r="AH77" s="2"/>
      <c r="AI77" s="2"/>
      <c r="AK77" s="114"/>
    </row>
    <row r="78" spans="9:37" ht="12.75">
      <c r="I78" s="2"/>
      <c r="M78" s="2"/>
      <c r="Q78" s="2"/>
      <c r="Y78" s="181"/>
      <c r="Z78" s="3"/>
      <c r="AA78" s="3"/>
      <c r="AB78" s="3"/>
      <c r="AH78" s="2"/>
      <c r="AI78" s="2"/>
      <c r="AK78" s="114"/>
    </row>
    <row r="79" spans="9:35" ht="12.75">
      <c r="I79" s="2"/>
      <c r="M79" s="2"/>
      <c r="Q79" s="2"/>
      <c r="Y79" s="182"/>
      <c r="Z79" s="3"/>
      <c r="AA79" s="3"/>
      <c r="AB79" s="3"/>
      <c r="AH79" s="2"/>
      <c r="AI79" s="2"/>
    </row>
    <row r="80" spans="9:35" ht="12.75">
      <c r="I80" s="2"/>
      <c r="M80" s="2"/>
      <c r="Q80" s="2"/>
      <c r="Y80" s="182"/>
      <c r="Z80" s="3"/>
      <c r="AA80" s="3"/>
      <c r="AB80" s="3"/>
      <c r="AH80" s="31"/>
      <c r="AI80" s="31"/>
    </row>
    <row r="81" spans="9:35" ht="12.75">
      <c r="I81" s="31"/>
      <c r="M81" s="31"/>
      <c r="Q81" s="31"/>
      <c r="Y81" s="11"/>
      <c r="Z81" s="3"/>
      <c r="AA81" s="3"/>
      <c r="AB81" s="3"/>
      <c r="AH81" s="31"/>
      <c r="AI81" s="31"/>
    </row>
    <row r="82" spans="9:35" ht="12.75">
      <c r="I82" s="31"/>
      <c r="M82" s="31"/>
      <c r="Q82" s="31"/>
      <c r="Y82" s="11"/>
      <c r="Z82" s="3"/>
      <c r="AA82" s="3"/>
      <c r="AB82" s="3"/>
      <c r="AH82" s="31"/>
      <c r="AI82" s="31"/>
    </row>
    <row r="83" spans="9:35" ht="12.75">
      <c r="I83" s="32"/>
      <c r="M83" s="32"/>
      <c r="Q83" s="32"/>
      <c r="Y83" s="32"/>
      <c r="Z83" s="3"/>
      <c r="AA83" s="3"/>
      <c r="AB83" s="3"/>
      <c r="AH83" s="2"/>
      <c r="AI83" s="2"/>
    </row>
    <row r="84" spans="9:35" ht="12.75">
      <c r="I84" s="2"/>
      <c r="M84" s="2"/>
      <c r="Q84" s="2"/>
      <c r="Y84" s="183"/>
      <c r="Z84" s="3"/>
      <c r="AA84" s="3"/>
      <c r="AB84" s="3"/>
      <c r="AH84" s="2"/>
      <c r="AI84" s="2"/>
    </row>
    <row r="85" spans="9:35" ht="12.75">
      <c r="I85" s="2"/>
      <c r="M85" s="2"/>
      <c r="Q85" s="2"/>
      <c r="R85" s="2"/>
      <c r="U85" s="2"/>
      <c r="W85" s="2"/>
      <c r="X85" s="2"/>
      <c r="Y85" s="2"/>
      <c r="Z85" s="3"/>
      <c r="AA85" s="3"/>
      <c r="AB85" s="3"/>
      <c r="AH85" s="50"/>
      <c r="AI85" s="50"/>
    </row>
    <row r="86" spans="17:35" ht="12.75">
      <c r="Q86" s="31"/>
      <c r="R86" s="43"/>
      <c r="S86" s="31"/>
      <c r="T86" s="31"/>
      <c r="U86" s="31"/>
      <c r="V86" s="36"/>
      <c r="W86" s="36"/>
      <c r="X86" s="33"/>
      <c r="Y86" s="1"/>
      <c r="Z86" s="3"/>
      <c r="AA86" s="3"/>
      <c r="AB86" s="3"/>
      <c r="AH86" s="50"/>
      <c r="AI86" s="50"/>
    </row>
    <row r="87" spans="17:35" ht="12.75">
      <c r="Q87" s="31"/>
      <c r="R87" s="31"/>
      <c r="S87" s="31"/>
      <c r="T87" s="31"/>
      <c r="U87" s="31"/>
      <c r="V87" s="39"/>
      <c r="W87" s="31"/>
      <c r="X87" s="31"/>
      <c r="Y87" s="31"/>
      <c r="Z87" s="3"/>
      <c r="AA87" s="3"/>
      <c r="AB87" s="3"/>
      <c r="AH87" s="51"/>
      <c r="AI87" s="51"/>
    </row>
    <row r="88" spans="17:35" ht="12.75">
      <c r="Q88" s="11"/>
      <c r="R88" s="41"/>
      <c r="S88" s="34"/>
      <c r="T88" s="34"/>
      <c r="U88" s="34"/>
      <c r="V88" s="41"/>
      <c r="W88" s="34"/>
      <c r="X88" s="34"/>
      <c r="Y88" s="46"/>
      <c r="Z88" s="3"/>
      <c r="AA88" s="3"/>
      <c r="AB88" s="3"/>
      <c r="AH88" s="52"/>
      <c r="AI88" s="52"/>
    </row>
    <row r="89" spans="17:35" ht="12.75">
      <c r="Q89" s="11"/>
      <c r="R89" s="34"/>
      <c r="S89" s="34"/>
      <c r="T89" s="34"/>
      <c r="U89" s="34"/>
      <c r="V89" s="34"/>
      <c r="W89" s="34"/>
      <c r="X89" s="34"/>
      <c r="Y89" s="46"/>
      <c r="Z89" s="3"/>
      <c r="AA89" s="3"/>
      <c r="AB89" s="3"/>
      <c r="AH89" s="34"/>
      <c r="AI89" s="34"/>
    </row>
    <row r="90" spans="17:35" ht="12.75">
      <c r="Q90" s="11"/>
      <c r="R90" s="34"/>
      <c r="S90" s="34"/>
      <c r="T90" s="34"/>
      <c r="U90" s="34"/>
      <c r="V90" s="34"/>
      <c r="W90" s="34"/>
      <c r="X90" s="34"/>
      <c r="Y90" s="40"/>
      <c r="Z90" s="3"/>
      <c r="AA90" s="3"/>
      <c r="AB90" s="3"/>
      <c r="AH90" s="34"/>
      <c r="AI90" s="34"/>
    </row>
    <row r="91" spans="17:35" ht="12.75">
      <c r="Q91" s="34"/>
      <c r="R91" s="34"/>
      <c r="S91" s="34"/>
      <c r="T91" s="34"/>
      <c r="U91" s="34"/>
      <c r="V91" s="34"/>
      <c r="W91" s="34"/>
      <c r="X91" s="34"/>
      <c r="Y91" s="34"/>
      <c r="Z91" s="3"/>
      <c r="AA91" s="3"/>
      <c r="AB91" s="3"/>
      <c r="AH91" s="35"/>
      <c r="AI91" s="35"/>
    </row>
    <row r="92" spans="17:35" ht="12.75">
      <c r="Q92" s="35"/>
      <c r="R92" s="35"/>
      <c r="S92" s="35"/>
      <c r="T92" s="35"/>
      <c r="U92" s="35"/>
      <c r="V92" s="35"/>
      <c r="W92" s="35"/>
      <c r="X92" s="35"/>
      <c r="Y92" s="35"/>
      <c r="Z92" s="3"/>
      <c r="AA92" s="3"/>
      <c r="AB92" s="3"/>
      <c r="AH92" s="35"/>
      <c r="AI92" s="35"/>
    </row>
    <row r="93" spans="17:35" ht="12.75">
      <c r="Q93" s="35"/>
      <c r="R93" s="35"/>
      <c r="S93" s="35"/>
      <c r="T93" s="35"/>
      <c r="U93" s="35"/>
      <c r="V93" s="35"/>
      <c r="W93" s="35"/>
      <c r="X93" s="35"/>
      <c r="Y93" s="35"/>
      <c r="Z93" s="3"/>
      <c r="AA93" s="3"/>
      <c r="AB93" s="3"/>
      <c r="AH93" s="3"/>
      <c r="AI93" s="3"/>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35" ht="12.75">
      <c r="Q97" s="3"/>
      <c r="R97" s="3"/>
      <c r="S97" s="3"/>
      <c r="T97" s="3"/>
      <c r="U97" s="3"/>
      <c r="V97" s="3"/>
      <c r="W97" s="3"/>
      <c r="X97" s="3"/>
      <c r="Y97" s="3"/>
      <c r="Z97" s="3"/>
      <c r="AA97" s="3"/>
      <c r="AB97" s="3"/>
      <c r="AH97" s="3"/>
      <c r="AI97" s="3"/>
    </row>
    <row r="98" spans="17:28" ht="12.75">
      <c r="Q98" s="3"/>
      <c r="R98" s="3"/>
      <c r="S98" s="3"/>
      <c r="T98" s="3"/>
      <c r="U98" s="3"/>
      <c r="V98" s="3"/>
      <c r="W98" s="3"/>
      <c r="X98" s="3"/>
      <c r="Y98" s="3"/>
      <c r="Z98" s="3"/>
      <c r="AA98" s="3"/>
      <c r="AB98" s="3"/>
    </row>
  </sheetData>
  <sheetProtection/>
  <mergeCells count="14">
    <mergeCell ref="A28:B28"/>
    <mergeCell ref="C53:D53"/>
    <mergeCell ref="AA8:AD8"/>
    <mergeCell ref="AA9:AD9"/>
    <mergeCell ref="AA52:AD52"/>
    <mergeCell ref="C52:D52"/>
    <mergeCell ref="C9:D9"/>
    <mergeCell ref="C10:D10"/>
    <mergeCell ref="AC10:AD10"/>
    <mergeCell ref="AA63:AD63"/>
    <mergeCell ref="AC64:AD64"/>
    <mergeCell ref="C63:D63"/>
    <mergeCell ref="C64:D64"/>
    <mergeCell ref="AC53:AD53"/>
  </mergeCells>
  <conditionalFormatting sqref="A50:A51 A62 AF58:AI61 R58:Y61 A70:A71 A46 B35:B46 A35 A43 AF36:AF43 A37:A40 AG42:AK42 AG36:AI41 AA36:AB42 F36:Y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4</oddFooter>
  </headerFooter>
  <colBreaks count="1" manualBreakCount="1">
    <brk id="36"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T88"/>
  <sheetViews>
    <sheetView zoomScale="75" zoomScaleNormal="75" zoomScalePageLayoutView="0" workbookViewId="0" topLeftCell="A45">
      <selection activeCell="E48" sqref="E48"/>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6" width="6.57421875" style="3" hidden="1" customWidth="1"/>
    <col min="7" max="7" width="8.421875" style="3" customWidth="1"/>
    <col min="8" max="8" width="7.5742187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2" ht="12.75"/>
    <row r="3" ht="12.75"/>
    <row r="4" ht="12.75"/>
    <row r="5" spans="1:19" ht="12.75">
      <c r="A5" s="3"/>
      <c r="B5" s="3"/>
      <c r="C5" s="3"/>
      <c r="D5" s="3"/>
      <c r="Q5" s="3"/>
      <c r="R5" s="3"/>
      <c r="S5" s="3"/>
    </row>
    <row r="6" spans="1:19" ht="18" customHeight="1">
      <c r="A6" s="143" t="s">
        <v>159</v>
      </c>
      <c r="B6" s="3"/>
      <c r="C6" s="3"/>
      <c r="D6" s="3"/>
      <c r="Q6" s="3"/>
      <c r="R6" s="3"/>
      <c r="S6" s="3"/>
    </row>
    <row r="7" spans="1:19" ht="18" customHeight="1">
      <c r="A7" s="143" t="s">
        <v>213</v>
      </c>
      <c r="B7" s="3"/>
      <c r="C7" s="3"/>
      <c r="D7" s="3"/>
      <c r="Q7" s="3"/>
      <c r="R7" s="3"/>
      <c r="S7" s="3"/>
    </row>
    <row r="8" spans="1:38" ht="9.75" customHeight="1">
      <c r="A8" s="2"/>
      <c r="B8" s="2"/>
      <c r="C8" s="2"/>
      <c r="D8" s="2"/>
      <c r="E8" s="2"/>
      <c r="F8" s="464"/>
      <c r="G8" s="2"/>
      <c r="H8" s="464"/>
      <c r="I8" s="2"/>
      <c r="J8" s="464"/>
      <c r="K8" s="2"/>
      <c r="L8" s="464"/>
      <c r="M8" s="2"/>
      <c r="N8" s="464"/>
      <c r="O8" s="2"/>
      <c r="P8" s="2"/>
      <c r="Q8" s="3"/>
      <c r="R8" s="3"/>
      <c r="S8" s="3"/>
      <c r="AA8" s="721"/>
      <c r="AB8" s="721"/>
      <c r="AC8" s="721"/>
      <c r="AD8" s="721"/>
      <c r="AJ8" s="3"/>
      <c r="AK8" s="3"/>
      <c r="AL8" s="3"/>
    </row>
    <row r="9" spans="1:38" ht="12.75">
      <c r="A9" s="6" t="s">
        <v>1</v>
      </c>
      <c r="B9" s="7"/>
      <c r="C9" s="706" t="s">
        <v>308</v>
      </c>
      <c r="D9" s="707"/>
      <c r="E9" s="291"/>
      <c r="F9" s="17"/>
      <c r="G9" s="17"/>
      <c r="H9" s="2"/>
      <c r="I9" s="18"/>
      <c r="J9" s="17"/>
      <c r="K9" s="17"/>
      <c r="L9" s="2"/>
      <c r="M9" s="18"/>
      <c r="N9" s="17"/>
      <c r="O9" s="17"/>
      <c r="P9" s="17"/>
      <c r="Q9" s="18"/>
      <c r="R9" s="17"/>
      <c r="S9" s="17"/>
      <c r="T9" s="17"/>
      <c r="U9" s="17"/>
      <c r="V9" s="21"/>
      <c r="W9" s="18"/>
      <c r="X9" s="18"/>
      <c r="Y9" s="17"/>
      <c r="Z9" s="23"/>
      <c r="AA9" s="706" t="s">
        <v>310</v>
      </c>
      <c r="AB9" s="714"/>
      <c r="AC9" s="714"/>
      <c r="AD9" s="715"/>
      <c r="AE9" s="15"/>
      <c r="AF9" s="95"/>
      <c r="AG9" s="95"/>
      <c r="AH9" s="16"/>
      <c r="AI9" s="21"/>
      <c r="AJ9" s="95"/>
      <c r="AK9" s="95"/>
      <c r="AL9" s="95"/>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22" t="s">
        <v>46</v>
      </c>
      <c r="W10" s="14" t="s">
        <v>47</v>
      </c>
      <c r="X10" s="14" t="s">
        <v>48</v>
      </c>
      <c r="Y10" s="20" t="s">
        <v>49</v>
      </c>
      <c r="Z10" s="291"/>
      <c r="AA10" s="264" t="s">
        <v>276</v>
      </c>
      <c r="AB10" s="15" t="s">
        <v>208</v>
      </c>
      <c r="AC10" s="710" t="s">
        <v>50</v>
      </c>
      <c r="AD10" s="711"/>
      <c r="AE10" s="683"/>
      <c r="AF10" s="19" t="s">
        <v>210</v>
      </c>
      <c r="AG10" s="19" t="s">
        <v>54</v>
      </c>
      <c r="AH10" s="19" t="s">
        <v>51</v>
      </c>
      <c r="AI10" s="22" t="s">
        <v>52</v>
      </c>
      <c r="AJ10" s="22" t="s">
        <v>216</v>
      </c>
      <c r="AK10" s="22" t="s">
        <v>217</v>
      </c>
      <c r="AL10" s="22" t="s">
        <v>221</v>
      </c>
      <c r="AM10" s="3"/>
      <c r="AN10" s="3"/>
      <c r="AO10" s="3"/>
      <c r="AR10" s="3"/>
      <c r="AS10" s="3"/>
      <c r="AT10" s="3"/>
    </row>
    <row r="11" spans="1:44" ht="12.75" customHeight="1">
      <c r="A11" s="173" t="s">
        <v>116</v>
      </c>
      <c r="B11" s="8"/>
      <c r="C11" s="195"/>
      <c r="D11" s="196"/>
      <c r="E11" s="96"/>
      <c r="F11" s="179"/>
      <c r="G11" s="227"/>
      <c r="H11" s="7"/>
      <c r="I11" s="197"/>
      <c r="J11" s="179"/>
      <c r="K11" s="227"/>
      <c r="L11" s="7"/>
      <c r="M11" s="197"/>
      <c r="N11" s="179"/>
      <c r="O11" s="227"/>
      <c r="P11" s="179"/>
      <c r="Q11" s="197"/>
      <c r="R11" s="227"/>
      <c r="S11" s="179"/>
      <c r="T11" s="179"/>
      <c r="V11" s="21"/>
      <c r="W11" s="25"/>
      <c r="X11" s="25"/>
      <c r="Y11" s="17"/>
      <c r="Z11" s="96"/>
      <c r="AA11" s="227"/>
      <c r="AB11" s="227"/>
      <c r="AC11" s="227"/>
      <c r="AD11" s="196"/>
      <c r="AE11" s="89"/>
      <c r="AF11" s="96"/>
      <c r="AG11" s="96"/>
      <c r="AH11" s="195"/>
      <c r="AI11" s="96"/>
      <c r="AJ11" s="327"/>
      <c r="AK11" s="327"/>
      <c r="AL11" s="327"/>
      <c r="AM11" s="3"/>
      <c r="AN11" s="3"/>
      <c r="AO11" s="3"/>
      <c r="AR11" s="3"/>
    </row>
    <row r="12" spans="1:44" ht="12.75" customHeight="1">
      <c r="A12" s="7"/>
      <c r="B12" s="259" t="s">
        <v>147</v>
      </c>
      <c r="C12" s="37">
        <v>3103</v>
      </c>
      <c r="D12" s="29">
        <v>0.577409750651284</v>
      </c>
      <c r="E12" s="547"/>
      <c r="F12" s="436"/>
      <c r="G12" s="447">
        <v>8477</v>
      </c>
      <c r="H12" s="436">
        <v>7783</v>
      </c>
      <c r="I12" s="248">
        <v>4558</v>
      </c>
      <c r="J12" s="436">
        <v>4647</v>
      </c>
      <c r="K12" s="447">
        <v>5374</v>
      </c>
      <c r="L12" s="436">
        <v>5131</v>
      </c>
      <c r="M12" s="248">
        <v>11781</v>
      </c>
      <c r="N12" s="436">
        <v>4769</v>
      </c>
      <c r="O12" s="447">
        <v>4406</v>
      </c>
      <c r="P12" s="447">
        <v>8649</v>
      </c>
      <c r="Q12" s="248">
        <v>10062</v>
      </c>
      <c r="R12" s="245">
        <v>11018</v>
      </c>
      <c r="S12" s="362">
        <v>12605</v>
      </c>
      <c r="T12" s="362">
        <v>12383</v>
      </c>
      <c r="U12" s="199">
        <v>14764</v>
      </c>
      <c r="V12" s="209">
        <v>10416</v>
      </c>
      <c r="W12" s="199">
        <v>8017</v>
      </c>
      <c r="X12" s="199">
        <v>6975</v>
      </c>
      <c r="Y12" s="245">
        <v>8665</v>
      </c>
      <c r="Z12" s="96"/>
      <c r="AA12" s="341">
        <v>20818</v>
      </c>
      <c r="AB12" s="341">
        <v>22286</v>
      </c>
      <c r="AC12" s="30">
        <v>-1468</v>
      </c>
      <c r="AD12" s="29">
        <v>-0.06587095037243113</v>
      </c>
      <c r="AE12" s="89"/>
      <c r="AF12" s="233">
        <v>26933</v>
      </c>
      <c r="AG12" s="233">
        <v>27886</v>
      </c>
      <c r="AH12" s="233">
        <v>50770</v>
      </c>
      <c r="AI12" s="233">
        <v>34578</v>
      </c>
      <c r="AJ12" s="91">
        <v>24555</v>
      </c>
      <c r="AK12" s="91">
        <v>14948</v>
      </c>
      <c r="AL12" s="91">
        <v>14416</v>
      </c>
      <c r="AM12" s="3"/>
      <c r="AN12" s="3"/>
      <c r="AO12" s="3"/>
      <c r="AR12" s="3"/>
    </row>
    <row r="13" spans="1:44" ht="12.75" customHeight="1" hidden="1">
      <c r="A13" s="7"/>
      <c r="B13" s="259" t="s">
        <v>226</v>
      </c>
      <c r="C13" s="37">
        <v>0</v>
      </c>
      <c r="D13" s="29">
        <v>0</v>
      </c>
      <c r="E13" s="547"/>
      <c r="F13" s="436"/>
      <c r="G13" s="436"/>
      <c r="H13" s="436"/>
      <c r="I13" s="248"/>
      <c r="J13" s="436"/>
      <c r="K13" s="436"/>
      <c r="L13" s="436"/>
      <c r="M13" s="248"/>
      <c r="N13" s="436">
        <v>10</v>
      </c>
      <c r="O13" s="436">
        <v>53</v>
      </c>
      <c r="P13" s="436">
        <v>25</v>
      </c>
      <c r="Q13" s="248">
        <v>20</v>
      </c>
      <c r="R13" s="244">
        <v>27</v>
      </c>
      <c r="S13" s="244">
        <v>28</v>
      </c>
      <c r="T13" s="244">
        <v>83</v>
      </c>
      <c r="U13" s="245">
        <v>48</v>
      </c>
      <c r="V13" s="209">
        <v>81</v>
      </c>
      <c r="W13" s="199">
        <v>38</v>
      </c>
      <c r="X13" s="199">
        <v>397</v>
      </c>
      <c r="Y13" s="245">
        <v>70</v>
      </c>
      <c r="Z13" s="96"/>
      <c r="AA13" s="341">
        <v>0</v>
      </c>
      <c r="AB13" s="341">
        <v>0</v>
      </c>
      <c r="AC13" s="30">
        <v>0</v>
      </c>
      <c r="AD13" s="29" t="e">
        <v>#DIV/0!</v>
      </c>
      <c r="AE13" s="89"/>
      <c r="AF13" s="233"/>
      <c r="AG13" s="233">
        <v>108</v>
      </c>
      <c r="AH13" s="233">
        <v>186</v>
      </c>
      <c r="AI13" s="233">
        <v>586</v>
      </c>
      <c r="AJ13" s="91">
        <v>75</v>
      </c>
      <c r="AK13" s="187">
        <v>0</v>
      </c>
      <c r="AL13" s="187">
        <v>0</v>
      </c>
      <c r="AM13" s="3"/>
      <c r="AN13" s="3"/>
      <c r="AO13" s="3"/>
      <c r="AR13" s="3"/>
    </row>
    <row r="14" spans="1:44" ht="12.75" customHeight="1">
      <c r="A14" s="8"/>
      <c r="B14" s="7"/>
      <c r="C14" s="200">
        <v>3103</v>
      </c>
      <c r="D14" s="201">
        <v>0.577409750651284</v>
      </c>
      <c r="E14" s="547"/>
      <c r="F14" s="252"/>
      <c r="G14" s="250">
        <v>8477</v>
      </c>
      <c r="H14" s="252">
        <v>7783</v>
      </c>
      <c r="I14" s="253">
        <v>4558</v>
      </c>
      <c r="J14" s="252">
        <v>4647</v>
      </c>
      <c r="K14" s="250">
        <v>5374</v>
      </c>
      <c r="L14" s="252">
        <v>5131</v>
      </c>
      <c r="M14" s="253">
        <v>11781</v>
      </c>
      <c r="N14" s="252">
        <v>4769</v>
      </c>
      <c r="O14" s="250">
        <v>4406</v>
      </c>
      <c r="P14" s="250">
        <v>8649</v>
      </c>
      <c r="Q14" s="252">
        <v>10062</v>
      </c>
      <c r="R14" s="210">
        <v>11018</v>
      </c>
      <c r="S14" s="250">
        <v>12605</v>
      </c>
      <c r="T14" s="250">
        <v>12383</v>
      </c>
      <c r="U14" s="252">
        <v>14764</v>
      </c>
      <c r="V14" s="210">
        <v>10416</v>
      </c>
      <c r="W14" s="253">
        <v>8055</v>
      </c>
      <c r="X14" s="253">
        <v>7372</v>
      </c>
      <c r="Y14" s="252">
        <v>8735</v>
      </c>
      <c r="Z14" s="192"/>
      <c r="AA14" s="252">
        <v>20818</v>
      </c>
      <c r="AB14" s="252">
        <v>22286</v>
      </c>
      <c r="AC14" s="354">
        <v>-1468</v>
      </c>
      <c r="AD14" s="201">
        <v>-0.06587095037243113</v>
      </c>
      <c r="AE14" s="89"/>
      <c r="AF14" s="210">
        <v>26933</v>
      </c>
      <c r="AG14" s="210">
        <v>27886</v>
      </c>
      <c r="AH14" s="210">
        <v>50770</v>
      </c>
      <c r="AI14" s="210">
        <v>34578</v>
      </c>
      <c r="AJ14" s="202">
        <v>24555</v>
      </c>
      <c r="AK14" s="202">
        <v>14948</v>
      </c>
      <c r="AL14" s="328">
        <v>4749</v>
      </c>
      <c r="AM14" s="3"/>
      <c r="AN14" s="3"/>
      <c r="AO14" s="3"/>
      <c r="AR14" s="3"/>
    </row>
    <row r="15" spans="1:44" ht="12.75" customHeight="1">
      <c r="A15" s="173" t="s">
        <v>5</v>
      </c>
      <c r="B15" s="7"/>
      <c r="C15" s="37"/>
      <c r="D15" s="29"/>
      <c r="E15" s="547"/>
      <c r="F15" s="436"/>
      <c r="G15" s="436"/>
      <c r="H15" s="436"/>
      <c r="I15" s="248"/>
      <c r="J15" s="436"/>
      <c r="K15" s="436"/>
      <c r="L15" s="436"/>
      <c r="M15" s="248"/>
      <c r="N15" s="436"/>
      <c r="O15" s="436"/>
      <c r="P15" s="436"/>
      <c r="Q15" s="248"/>
      <c r="R15" s="244"/>
      <c r="S15" s="244"/>
      <c r="T15" s="244"/>
      <c r="U15" s="244"/>
      <c r="V15" s="192"/>
      <c r="W15" s="248"/>
      <c r="X15" s="248"/>
      <c r="Y15" s="244"/>
      <c r="Z15" s="96"/>
      <c r="AA15" s="341"/>
      <c r="AB15" s="341"/>
      <c r="AC15" s="30"/>
      <c r="AD15" s="29"/>
      <c r="AE15" s="89"/>
      <c r="AF15" s="308"/>
      <c r="AG15" s="308"/>
      <c r="AH15" s="233"/>
      <c r="AI15" s="233"/>
      <c r="AJ15" s="91"/>
      <c r="AK15" s="91"/>
      <c r="AL15" s="91"/>
      <c r="AM15" s="3"/>
      <c r="AN15" s="3"/>
      <c r="AO15" s="3"/>
      <c r="AR15" s="3"/>
    </row>
    <row r="16" spans="1:44" ht="12.75" customHeight="1">
      <c r="A16" s="8"/>
      <c r="B16" s="89" t="s">
        <v>157</v>
      </c>
      <c r="C16" s="37">
        <v>2264</v>
      </c>
      <c r="D16" s="29">
        <v>0.38185191431944676</v>
      </c>
      <c r="E16" s="547"/>
      <c r="F16" s="436"/>
      <c r="G16" s="436">
        <v>8193</v>
      </c>
      <c r="H16" s="436">
        <v>2926</v>
      </c>
      <c r="I16" s="248">
        <v>3016</v>
      </c>
      <c r="J16" s="436">
        <v>2935</v>
      </c>
      <c r="K16" s="436">
        <v>5929</v>
      </c>
      <c r="L16" s="436">
        <v>1837</v>
      </c>
      <c r="M16" s="248">
        <v>4589</v>
      </c>
      <c r="N16" s="436">
        <v>1671</v>
      </c>
      <c r="O16" s="436">
        <v>247</v>
      </c>
      <c r="P16" s="436">
        <v>863</v>
      </c>
      <c r="Q16" s="248">
        <v>3248</v>
      </c>
      <c r="R16" s="244">
        <v>-1082</v>
      </c>
      <c r="S16" s="244">
        <v>4402</v>
      </c>
      <c r="T16" s="244">
        <v>3860</v>
      </c>
      <c r="U16" s="244">
        <v>7523</v>
      </c>
      <c r="V16" s="192">
        <v>6152</v>
      </c>
      <c r="W16" s="248">
        <v>6072</v>
      </c>
      <c r="X16" s="248">
        <v>4784</v>
      </c>
      <c r="Y16" s="244">
        <v>5639</v>
      </c>
      <c r="Z16" s="96"/>
      <c r="AA16" s="341">
        <v>14135</v>
      </c>
      <c r="AB16" s="341">
        <v>12355</v>
      </c>
      <c r="AC16" s="30">
        <v>1780</v>
      </c>
      <c r="AD16" s="29">
        <v>0.14407122622420074</v>
      </c>
      <c r="AE16" s="89"/>
      <c r="AF16" s="209">
        <v>15290</v>
      </c>
      <c r="AG16" s="209">
        <v>6029</v>
      </c>
      <c r="AH16" s="233">
        <v>14703</v>
      </c>
      <c r="AI16" s="233">
        <v>22647</v>
      </c>
      <c r="AJ16" s="91">
        <v>18301</v>
      </c>
      <c r="AK16" s="91">
        <v>11028</v>
      </c>
      <c r="AL16" s="91">
        <v>15746</v>
      </c>
      <c r="AM16" s="3"/>
      <c r="AN16" s="3"/>
      <c r="AO16" s="3"/>
      <c r="AR16" s="3"/>
    </row>
    <row r="17" spans="1:44" ht="12.75" customHeight="1">
      <c r="A17" s="8"/>
      <c r="B17" s="89" t="s">
        <v>122</v>
      </c>
      <c r="C17" s="37">
        <v>753</v>
      </c>
      <c r="D17" s="29">
        <v>0.11604253351826167</v>
      </c>
      <c r="E17" s="547"/>
      <c r="F17" s="436"/>
      <c r="G17" s="436">
        <v>7242</v>
      </c>
      <c r="H17" s="436">
        <v>7351</v>
      </c>
      <c r="I17" s="248">
        <v>7913</v>
      </c>
      <c r="J17" s="436">
        <v>7024</v>
      </c>
      <c r="K17" s="436">
        <v>6489</v>
      </c>
      <c r="L17" s="436">
        <v>6247</v>
      </c>
      <c r="M17" s="248">
        <v>6152</v>
      </c>
      <c r="N17" s="436">
        <v>6298</v>
      </c>
      <c r="O17" s="436">
        <v>6347</v>
      </c>
      <c r="P17" s="436">
        <v>6799</v>
      </c>
      <c r="Q17" s="248">
        <v>7439</v>
      </c>
      <c r="R17" s="244">
        <v>6729</v>
      </c>
      <c r="S17" s="244">
        <v>6111</v>
      </c>
      <c r="T17" s="244">
        <v>5945</v>
      </c>
      <c r="U17" s="244">
        <v>6201</v>
      </c>
      <c r="V17" s="192">
        <v>5940</v>
      </c>
      <c r="W17" s="248">
        <v>5413</v>
      </c>
      <c r="X17" s="248">
        <v>5561</v>
      </c>
      <c r="Y17" s="244">
        <v>5875</v>
      </c>
      <c r="Z17" s="96"/>
      <c r="AA17" s="341">
        <v>22506</v>
      </c>
      <c r="AB17" s="341">
        <v>18888</v>
      </c>
      <c r="AC17" s="30">
        <v>3618</v>
      </c>
      <c r="AD17" s="29">
        <v>0.19155019059720457</v>
      </c>
      <c r="AE17" s="89"/>
      <c r="AF17" s="209">
        <v>25912</v>
      </c>
      <c r="AG17" s="209">
        <v>26883</v>
      </c>
      <c r="AH17" s="233">
        <v>24986</v>
      </c>
      <c r="AI17" s="233">
        <v>22789</v>
      </c>
      <c r="AJ17" s="91">
        <v>20531</v>
      </c>
      <c r="AK17" s="91">
        <v>17980</v>
      </c>
      <c r="AL17" s="91">
        <v>14519</v>
      </c>
      <c r="AM17" s="3"/>
      <c r="AN17" s="3"/>
      <c r="AO17" s="3"/>
      <c r="AR17" s="3"/>
    </row>
    <row r="18" spans="1:44" ht="12.75" customHeight="1" hidden="1">
      <c r="A18" s="8"/>
      <c r="B18" s="7" t="s">
        <v>285</v>
      </c>
      <c r="C18" s="37">
        <v>0</v>
      </c>
      <c r="D18" s="29" t="e">
        <v>#DIV/0!</v>
      </c>
      <c r="E18" s="547"/>
      <c r="F18" s="30"/>
      <c r="G18" s="30"/>
      <c r="H18" s="30"/>
      <c r="I18" s="27"/>
      <c r="J18" s="30">
        <v>0</v>
      </c>
      <c r="K18" s="30">
        <v>0</v>
      </c>
      <c r="L18" s="30">
        <v>0</v>
      </c>
      <c r="M18" s="27">
        <v>0</v>
      </c>
      <c r="N18" s="30">
        <v>0</v>
      </c>
      <c r="O18" s="30">
        <v>0</v>
      </c>
      <c r="P18" s="30">
        <v>0</v>
      </c>
      <c r="Q18" s="27">
        <v>0</v>
      </c>
      <c r="R18" s="266"/>
      <c r="S18" s="266"/>
      <c r="T18" s="266"/>
      <c r="U18" s="270"/>
      <c r="V18" s="233"/>
      <c r="W18" s="270"/>
      <c r="X18" s="270"/>
      <c r="Y18" s="270"/>
      <c r="Z18" s="235"/>
      <c r="AA18" s="263">
        <v>0</v>
      </c>
      <c r="AB18" s="341">
        <v>0</v>
      </c>
      <c r="AC18" s="286"/>
      <c r="AD18" s="29"/>
      <c r="AE18" s="275"/>
      <c r="AF18" s="42">
        <v>0</v>
      </c>
      <c r="AG18" s="42">
        <v>0</v>
      </c>
      <c r="AH18" s="42">
        <v>0</v>
      </c>
      <c r="AI18" s="42">
        <v>0</v>
      </c>
      <c r="AJ18" s="42">
        <v>0</v>
      </c>
      <c r="AK18" s="91"/>
      <c r="AL18" s="91"/>
      <c r="AM18" s="3"/>
      <c r="AN18" s="3"/>
      <c r="AO18" s="3"/>
      <c r="AR18" s="3"/>
    </row>
    <row r="19" spans="1:44" ht="12.75" customHeight="1">
      <c r="A19" s="8"/>
      <c r="B19" s="89" t="s">
        <v>224</v>
      </c>
      <c r="C19" s="37">
        <v>-244</v>
      </c>
      <c r="D19" s="29">
        <v>-0.4288224956063269</v>
      </c>
      <c r="E19" s="547"/>
      <c r="F19" s="436"/>
      <c r="G19" s="436">
        <v>325</v>
      </c>
      <c r="H19" s="436">
        <v>536</v>
      </c>
      <c r="I19" s="248">
        <v>596</v>
      </c>
      <c r="J19" s="436">
        <v>615</v>
      </c>
      <c r="K19" s="436">
        <v>569</v>
      </c>
      <c r="L19" s="436">
        <v>607</v>
      </c>
      <c r="M19" s="248">
        <v>298</v>
      </c>
      <c r="N19" s="436">
        <v>250</v>
      </c>
      <c r="O19" s="436">
        <v>265</v>
      </c>
      <c r="P19" s="436">
        <v>-7</v>
      </c>
      <c r="Q19" s="248">
        <v>-68</v>
      </c>
      <c r="R19" s="244">
        <v>108</v>
      </c>
      <c r="S19" s="244">
        <v>68</v>
      </c>
      <c r="T19" s="244">
        <v>185</v>
      </c>
      <c r="U19" s="244">
        <v>118</v>
      </c>
      <c r="V19" s="192">
        <v>63</v>
      </c>
      <c r="W19" s="248">
        <v>18</v>
      </c>
      <c r="X19" s="248">
        <v>47</v>
      </c>
      <c r="Y19" s="244">
        <v>185</v>
      </c>
      <c r="Z19" s="96"/>
      <c r="AA19" s="341">
        <v>1457</v>
      </c>
      <c r="AB19" s="341">
        <v>1474</v>
      </c>
      <c r="AC19" s="30">
        <v>-17</v>
      </c>
      <c r="AD19" s="29" t="s">
        <v>53</v>
      </c>
      <c r="AE19" s="89"/>
      <c r="AF19" s="209">
        <v>2089</v>
      </c>
      <c r="AG19" s="209">
        <v>440</v>
      </c>
      <c r="AH19" s="233">
        <v>479</v>
      </c>
      <c r="AI19" s="233">
        <v>313</v>
      </c>
      <c r="AJ19" s="91">
        <v>1507</v>
      </c>
      <c r="AK19" s="91">
        <v>1110</v>
      </c>
      <c r="AL19" s="91">
        <v>12562</v>
      </c>
      <c r="AM19" s="3"/>
      <c r="AN19" s="3"/>
      <c r="AO19" s="3"/>
      <c r="AR19" s="3"/>
    </row>
    <row r="20" spans="1:44" ht="12.75" customHeight="1">
      <c r="A20" s="8"/>
      <c r="B20" s="89" t="s">
        <v>124</v>
      </c>
      <c r="C20" s="37">
        <v>497</v>
      </c>
      <c r="D20" s="29">
        <v>0.4247863247863248</v>
      </c>
      <c r="E20" s="547"/>
      <c r="F20" s="436"/>
      <c r="G20" s="436">
        <v>1667</v>
      </c>
      <c r="H20" s="436">
        <v>1625</v>
      </c>
      <c r="I20" s="248">
        <v>1488</v>
      </c>
      <c r="J20" s="436">
        <v>1290</v>
      </c>
      <c r="K20" s="436">
        <v>1170</v>
      </c>
      <c r="L20" s="436">
        <v>1057</v>
      </c>
      <c r="M20" s="248">
        <v>1047</v>
      </c>
      <c r="N20" s="436">
        <v>1476</v>
      </c>
      <c r="O20" s="436">
        <v>1595</v>
      </c>
      <c r="P20" s="436">
        <v>1151</v>
      </c>
      <c r="Q20" s="248">
        <v>1285</v>
      </c>
      <c r="R20" s="244">
        <v>1273</v>
      </c>
      <c r="S20" s="244">
        <v>1165</v>
      </c>
      <c r="T20" s="244">
        <v>1220</v>
      </c>
      <c r="U20" s="244">
        <v>1111</v>
      </c>
      <c r="V20" s="192">
        <v>1003</v>
      </c>
      <c r="W20" s="248">
        <v>1099</v>
      </c>
      <c r="X20" s="248">
        <v>1396</v>
      </c>
      <c r="Y20" s="244">
        <v>1393</v>
      </c>
      <c r="Z20" s="96"/>
      <c r="AA20" s="341">
        <v>4780</v>
      </c>
      <c r="AB20" s="341">
        <v>3274</v>
      </c>
      <c r="AC20" s="30">
        <v>1506</v>
      </c>
      <c r="AD20" s="29">
        <v>0.4599877825290165</v>
      </c>
      <c r="AE20" s="89"/>
      <c r="AF20" s="209">
        <v>4564</v>
      </c>
      <c r="AG20" s="209">
        <v>5507</v>
      </c>
      <c r="AH20" s="233">
        <v>4769</v>
      </c>
      <c r="AI20" s="233">
        <v>4891</v>
      </c>
      <c r="AJ20" s="91">
        <v>4493</v>
      </c>
      <c r="AK20" s="91">
        <v>3216</v>
      </c>
      <c r="AL20" s="91">
        <v>4039</v>
      </c>
      <c r="AM20" s="3"/>
      <c r="AN20" s="3"/>
      <c r="AO20" s="3"/>
      <c r="AR20" s="3"/>
    </row>
    <row r="21" spans="1:44" ht="12.75" customHeight="1">
      <c r="A21" s="8"/>
      <c r="B21" s="89" t="s">
        <v>125</v>
      </c>
      <c r="C21" s="37">
        <v>-348</v>
      </c>
      <c r="D21" s="29">
        <v>-0.29692832764505117</v>
      </c>
      <c r="E21" s="547"/>
      <c r="F21" s="436"/>
      <c r="G21" s="436">
        <v>824</v>
      </c>
      <c r="H21" s="436">
        <v>1253</v>
      </c>
      <c r="I21" s="248">
        <v>1073</v>
      </c>
      <c r="J21" s="436">
        <v>1098</v>
      </c>
      <c r="K21" s="436">
        <v>1172</v>
      </c>
      <c r="L21" s="436">
        <v>1140</v>
      </c>
      <c r="M21" s="248">
        <v>1173</v>
      </c>
      <c r="N21" s="436">
        <v>1267</v>
      </c>
      <c r="O21" s="436">
        <v>1551</v>
      </c>
      <c r="P21" s="436">
        <v>1180</v>
      </c>
      <c r="Q21" s="248">
        <v>1246</v>
      </c>
      <c r="R21" s="244">
        <v>1144</v>
      </c>
      <c r="S21" s="244">
        <v>1004</v>
      </c>
      <c r="T21" s="244">
        <v>1278</v>
      </c>
      <c r="U21" s="244">
        <v>1190</v>
      </c>
      <c r="V21" s="192">
        <v>1227</v>
      </c>
      <c r="W21" s="248">
        <v>1240</v>
      </c>
      <c r="X21" s="248">
        <v>1286</v>
      </c>
      <c r="Y21" s="244">
        <v>1034</v>
      </c>
      <c r="Z21" s="96"/>
      <c r="AA21" s="341">
        <v>3150</v>
      </c>
      <c r="AB21" s="341">
        <v>3485</v>
      </c>
      <c r="AC21" s="30">
        <v>-335</v>
      </c>
      <c r="AD21" s="29">
        <v>-0.09612625538020086</v>
      </c>
      <c r="AE21" s="89"/>
      <c r="AF21" s="209">
        <v>4583</v>
      </c>
      <c r="AG21" s="209">
        <v>5244</v>
      </c>
      <c r="AH21" s="233">
        <v>4616</v>
      </c>
      <c r="AI21" s="233">
        <v>4787</v>
      </c>
      <c r="AJ21" s="91">
        <v>3805</v>
      </c>
      <c r="AK21" s="91">
        <v>2966</v>
      </c>
      <c r="AL21" s="91">
        <v>2594</v>
      </c>
      <c r="AM21" s="3"/>
      <c r="AN21" s="3"/>
      <c r="AO21" s="3"/>
      <c r="AR21" s="3"/>
    </row>
    <row r="22" spans="1:44" ht="12.75" customHeight="1">
      <c r="A22" s="8"/>
      <c r="B22" s="89" t="s">
        <v>120</v>
      </c>
      <c r="C22" s="37">
        <v>101</v>
      </c>
      <c r="D22" s="29">
        <v>0.3482758620689655</v>
      </c>
      <c r="E22" s="547"/>
      <c r="F22" s="436"/>
      <c r="G22" s="436">
        <v>391</v>
      </c>
      <c r="H22" s="436">
        <v>361</v>
      </c>
      <c r="I22" s="248">
        <v>356</v>
      </c>
      <c r="J22" s="436">
        <v>337</v>
      </c>
      <c r="K22" s="436">
        <v>290</v>
      </c>
      <c r="L22" s="436">
        <v>322</v>
      </c>
      <c r="M22" s="248">
        <v>442</v>
      </c>
      <c r="N22" s="436">
        <v>407</v>
      </c>
      <c r="O22" s="436">
        <v>538</v>
      </c>
      <c r="P22" s="436">
        <v>538</v>
      </c>
      <c r="Q22" s="248">
        <v>562</v>
      </c>
      <c r="R22" s="244">
        <v>526</v>
      </c>
      <c r="S22" s="244">
        <v>531</v>
      </c>
      <c r="T22" s="244">
        <v>625</v>
      </c>
      <c r="U22" s="244">
        <v>514</v>
      </c>
      <c r="V22" s="192">
        <v>-48</v>
      </c>
      <c r="W22" s="248">
        <v>-6</v>
      </c>
      <c r="X22" s="248">
        <v>79</v>
      </c>
      <c r="Y22" s="244">
        <v>45</v>
      </c>
      <c r="Z22" s="96"/>
      <c r="AA22" s="341">
        <v>1108</v>
      </c>
      <c r="AB22" s="341">
        <v>1054</v>
      </c>
      <c r="AC22" s="30">
        <v>54</v>
      </c>
      <c r="AD22" s="29">
        <v>0.051233396584440226</v>
      </c>
      <c r="AE22" s="89"/>
      <c r="AF22" s="209">
        <v>1391</v>
      </c>
      <c r="AG22" s="209">
        <v>2045</v>
      </c>
      <c r="AH22" s="233">
        <v>2196</v>
      </c>
      <c r="AI22" s="233">
        <v>70</v>
      </c>
      <c r="AJ22" s="91">
        <v>1931</v>
      </c>
      <c r="AK22" s="91">
        <v>3502</v>
      </c>
      <c r="AL22" s="91">
        <v>3959</v>
      </c>
      <c r="AM22" s="3"/>
      <c r="AN22" s="3"/>
      <c r="AO22" s="3"/>
      <c r="AR22" s="3"/>
    </row>
    <row r="23" spans="1:44" ht="12.75" customHeight="1">
      <c r="A23" s="8"/>
      <c r="B23" s="89" t="s">
        <v>158</v>
      </c>
      <c r="C23" s="37">
        <v>-190</v>
      </c>
      <c r="D23" s="29">
        <v>-0.05125438359859725</v>
      </c>
      <c r="E23" s="547"/>
      <c r="F23" s="436"/>
      <c r="G23" s="436">
        <v>3517</v>
      </c>
      <c r="H23" s="436">
        <v>3694</v>
      </c>
      <c r="I23" s="248">
        <v>3074</v>
      </c>
      <c r="J23" s="436">
        <v>4645</v>
      </c>
      <c r="K23" s="436">
        <v>3707</v>
      </c>
      <c r="L23" s="436">
        <v>3993</v>
      </c>
      <c r="M23" s="248">
        <v>2101</v>
      </c>
      <c r="N23" s="436">
        <v>3469</v>
      </c>
      <c r="O23" s="436">
        <v>3128</v>
      </c>
      <c r="P23" s="436">
        <v>4162</v>
      </c>
      <c r="Q23" s="248">
        <v>3270</v>
      </c>
      <c r="R23" s="244">
        <v>3650</v>
      </c>
      <c r="S23" s="244">
        <v>5050</v>
      </c>
      <c r="T23" s="244">
        <v>3276</v>
      </c>
      <c r="U23" s="244">
        <v>4921</v>
      </c>
      <c r="V23" s="192">
        <v>3742</v>
      </c>
      <c r="W23" s="248">
        <v>3593</v>
      </c>
      <c r="X23" s="248">
        <v>3962</v>
      </c>
      <c r="Y23" s="244">
        <v>4354</v>
      </c>
      <c r="Z23" s="96"/>
      <c r="AA23" s="341">
        <v>10285</v>
      </c>
      <c r="AB23" s="341">
        <v>9801</v>
      </c>
      <c r="AC23" s="30">
        <v>484</v>
      </c>
      <c r="AD23" s="29">
        <v>0.04938271604938271</v>
      </c>
      <c r="AE23" s="89"/>
      <c r="AF23" s="209">
        <v>14446</v>
      </c>
      <c r="AG23" s="209">
        <v>14029</v>
      </c>
      <c r="AH23" s="233">
        <v>16897</v>
      </c>
      <c r="AI23" s="233">
        <v>15651</v>
      </c>
      <c r="AJ23" s="91">
        <v>14067</v>
      </c>
      <c r="AK23" s="91">
        <v>13643</v>
      </c>
      <c r="AL23" s="91">
        <v>7931</v>
      </c>
      <c r="AM23" s="3"/>
      <c r="AN23" s="3"/>
      <c r="AO23" s="3"/>
      <c r="AR23" s="3"/>
    </row>
    <row r="24" spans="1:44" ht="12.75" customHeight="1">
      <c r="A24" s="8"/>
      <c r="B24" s="89" t="s">
        <v>127</v>
      </c>
      <c r="C24" s="37">
        <v>-3</v>
      </c>
      <c r="D24" s="29">
        <v>-0.008241758241758242</v>
      </c>
      <c r="E24" s="547"/>
      <c r="F24" s="436"/>
      <c r="G24" s="436">
        <v>361</v>
      </c>
      <c r="H24" s="436">
        <v>343</v>
      </c>
      <c r="I24" s="248">
        <v>317</v>
      </c>
      <c r="J24" s="436">
        <v>383</v>
      </c>
      <c r="K24" s="436">
        <v>364</v>
      </c>
      <c r="L24" s="436">
        <v>362</v>
      </c>
      <c r="M24" s="248">
        <v>361</v>
      </c>
      <c r="N24" s="436">
        <v>465</v>
      </c>
      <c r="O24" s="436">
        <v>702</v>
      </c>
      <c r="P24" s="436">
        <v>735</v>
      </c>
      <c r="Q24" s="248">
        <v>721</v>
      </c>
      <c r="R24" s="244">
        <v>782</v>
      </c>
      <c r="S24" s="244">
        <v>718</v>
      </c>
      <c r="T24" s="244">
        <v>689</v>
      </c>
      <c r="U24" s="244">
        <v>636</v>
      </c>
      <c r="V24" s="192">
        <v>666</v>
      </c>
      <c r="W24" s="248">
        <v>632</v>
      </c>
      <c r="X24" s="248">
        <v>655</v>
      </c>
      <c r="Y24" s="244">
        <v>629</v>
      </c>
      <c r="Z24" s="96"/>
      <c r="AA24" s="341">
        <v>1021</v>
      </c>
      <c r="AB24" s="341">
        <v>1087</v>
      </c>
      <c r="AC24" s="30">
        <v>-66</v>
      </c>
      <c r="AD24" s="29">
        <v>-0.06071757129714812</v>
      </c>
      <c r="AE24" s="89"/>
      <c r="AF24" s="209">
        <v>1470</v>
      </c>
      <c r="AG24" s="209">
        <v>2623</v>
      </c>
      <c r="AH24" s="233">
        <v>2825</v>
      </c>
      <c r="AI24" s="233">
        <v>2582</v>
      </c>
      <c r="AJ24" s="91">
        <v>1468</v>
      </c>
      <c r="AK24" s="91">
        <v>894</v>
      </c>
      <c r="AL24" s="91">
        <v>979</v>
      </c>
      <c r="AM24" s="3"/>
      <c r="AN24" s="3"/>
      <c r="AO24" s="3"/>
      <c r="AR24" s="3"/>
    </row>
    <row r="25" spans="1:44" ht="12.75" customHeight="1">
      <c r="A25" s="8"/>
      <c r="B25" s="89" t="s">
        <v>128</v>
      </c>
      <c r="C25" s="37">
        <v>-453</v>
      </c>
      <c r="D25" s="29">
        <v>-0.4355769230769231</v>
      </c>
      <c r="E25" s="547"/>
      <c r="F25" s="436"/>
      <c r="G25" s="436">
        <v>587</v>
      </c>
      <c r="H25" s="436">
        <v>576</v>
      </c>
      <c r="I25" s="248">
        <v>370</v>
      </c>
      <c r="J25" s="436">
        <v>1160</v>
      </c>
      <c r="K25" s="436">
        <v>1040</v>
      </c>
      <c r="L25" s="436">
        <v>1087</v>
      </c>
      <c r="M25" s="248">
        <v>1005</v>
      </c>
      <c r="N25" s="436">
        <v>1381</v>
      </c>
      <c r="O25" s="436">
        <v>1175</v>
      </c>
      <c r="P25" s="436">
        <v>1323</v>
      </c>
      <c r="Q25" s="248">
        <v>1773</v>
      </c>
      <c r="R25" s="244">
        <v>1641</v>
      </c>
      <c r="S25" s="244">
        <v>1288</v>
      </c>
      <c r="T25" s="244">
        <v>1243</v>
      </c>
      <c r="U25" s="244">
        <v>1509</v>
      </c>
      <c r="V25" s="192">
        <v>1308</v>
      </c>
      <c r="W25" s="248">
        <v>1121</v>
      </c>
      <c r="X25" s="248">
        <v>962</v>
      </c>
      <c r="Y25" s="244">
        <v>1059</v>
      </c>
      <c r="Z25" s="96"/>
      <c r="AA25" s="341">
        <v>1533</v>
      </c>
      <c r="AB25" s="341">
        <v>3132</v>
      </c>
      <c r="AC25" s="30">
        <v>-1599</v>
      </c>
      <c r="AD25" s="29">
        <v>-0.5105363984674329</v>
      </c>
      <c r="AE25" s="89"/>
      <c r="AF25" s="209">
        <v>4292</v>
      </c>
      <c r="AG25" s="209">
        <v>5652</v>
      </c>
      <c r="AH25" s="233">
        <v>5681</v>
      </c>
      <c r="AI25" s="233">
        <v>4450</v>
      </c>
      <c r="AJ25" s="91">
        <v>4256</v>
      </c>
      <c r="AK25" s="91">
        <v>4444</v>
      </c>
      <c r="AL25" s="91">
        <v>4143</v>
      </c>
      <c r="AM25" s="3"/>
      <c r="AN25" s="3"/>
      <c r="AO25" s="3"/>
      <c r="AR25" s="3"/>
    </row>
    <row r="26" spans="1:44" ht="12.75" customHeight="1">
      <c r="A26" s="8"/>
      <c r="B26" s="89" t="s">
        <v>129</v>
      </c>
      <c r="C26" s="37">
        <v>0</v>
      </c>
      <c r="D26" s="29">
        <v>0</v>
      </c>
      <c r="E26" s="547"/>
      <c r="F26" s="245"/>
      <c r="G26" s="245">
        <v>0</v>
      </c>
      <c r="H26" s="184">
        <v>0</v>
      </c>
      <c r="I26" s="199">
        <v>0</v>
      </c>
      <c r="J26" s="245">
        <v>0</v>
      </c>
      <c r="K26" s="245">
        <v>0</v>
      </c>
      <c r="L26" s="184">
        <v>0</v>
      </c>
      <c r="M26" s="199">
        <v>0</v>
      </c>
      <c r="N26" s="245">
        <v>0</v>
      </c>
      <c r="O26" s="245">
        <v>0</v>
      </c>
      <c r="P26" s="245">
        <v>0</v>
      </c>
      <c r="Q26" s="199">
        <v>0</v>
      </c>
      <c r="R26" s="245">
        <v>0</v>
      </c>
      <c r="S26" s="245">
        <v>0</v>
      </c>
      <c r="T26" s="245">
        <v>0</v>
      </c>
      <c r="U26" s="199">
        <v>0</v>
      </c>
      <c r="V26" s="209">
        <v>0</v>
      </c>
      <c r="W26" s="199">
        <v>0</v>
      </c>
      <c r="X26" s="199">
        <v>0</v>
      </c>
      <c r="Y26" s="245">
        <v>0</v>
      </c>
      <c r="Z26" s="96"/>
      <c r="AA26" s="245">
        <v>0</v>
      </c>
      <c r="AB26" s="245">
        <v>0</v>
      </c>
      <c r="AC26" s="30">
        <v>0</v>
      </c>
      <c r="AD26" s="29">
        <v>0</v>
      </c>
      <c r="AE26" s="89"/>
      <c r="AF26" s="209">
        <v>0</v>
      </c>
      <c r="AG26" s="209">
        <v>0</v>
      </c>
      <c r="AH26" s="209">
        <v>0</v>
      </c>
      <c r="AI26" s="209">
        <v>0</v>
      </c>
      <c r="AJ26" s="91">
        <v>-1633</v>
      </c>
      <c r="AK26" s="91">
        <v>0</v>
      </c>
      <c r="AL26" s="91">
        <v>0</v>
      </c>
      <c r="AM26" s="3"/>
      <c r="AN26" s="3"/>
      <c r="AO26" s="3"/>
      <c r="AR26" s="3"/>
    </row>
    <row r="27" spans="1:44" ht="12.75" customHeight="1">
      <c r="A27" s="7"/>
      <c r="B27" s="89" t="s">
        <v>130</v>
      </c>
      <c r="C27" s="37">
        <v>0</v>
      </c>
      <c r="D27" s="29">
        <v>0</v>
      </c>
      <c r="E27" s="547"/>
      <c r="F27" s="245"/>
      <c r="G27" s="245">
        <v>0</v>
      </c>
      <c r="H27" s="184">
        <v>0</v>
      </c>
      <c r="I27" s="199">
        <v>0</v>
      </c>
      <c r="J27" s="245">
        <v>0</v>
      </c>
      <c r="K27" s="245">
        <v>0</v>
      </c>
      <c r="L27" s="184">
        <v>0</v>
      </c>
      <c r="M27" s="199">
        <v>0</v>
      </c>
      <c r="N27" s="245">
        <v>0</v>
      </c>
      <c r="O27" s="245">
        <v>6700</v>
      </c>
      <c r="P27" s="245">
        <v>0</v>
      </c>
      <c r="Q27" s="199">
        <v>0</v>
      </c>
      <c r="R27" s="244">
        <v>3189</v>
      </c>
      <c r="S27" s="244">
        <v>3125</v>
      </c>
      <c r="T27" s="244">
        <v>3253</v>
      </c>
      <c r="U27" s="199">
        <v>0</v>
      </c>
      <c r="V27" s="209">
        <v>0</v>
      </c>
      <c r="W27" s="199">
        <v>0</v>
      </c>
      <c r="X27" s="199">
        <v>0</v>
      </c>
      <c r="Y27" s="245">
        <v>0</v>
      </c>
      <c r="Z27" s="96"/>
      <c r="AA27" s="245">
        <v>0</v>
      </c>
      <c r="AB27" s="245">
        <v>0</v>
      </c>
      <c r="AC27" s="30">
        <v>0</v>
      </c>
      <c r="AD27" s="29">
        <v>0</v>
      </c>
      <c r="AE27" s="89"/>
      <c r="AF27" s="209">
        <v>0</v>
      </c>
      <c r="AG27" s="209">
        <v>6700</v>
      </c>
      <c r="AH27" s="233">
        <v>9567</v>
      </c>
      <c r="AI27" s="209">
        <v>0</v>
      </c>
      <c r="AJ27" s="91">
        <v>0</v>
      </c>
      <c r="AK27" s="91">
        <v>0</v>
      </c>
      <c r="AL27" s="91">
        <v>0</v>
      </c>
      <c r="AM27" s="3"/>
      <c r="AN27" s="3"/>
      <c r="AO27" s="3"/>
      <c r="AR27" s="3"/>
    </row>
    <row r="28" spans="1:44" ht="12.75" customHeight="1" hidden="1">
      <c r="A28" s="7"/>
      <c r="B28" s="175" t="s">
        <v>230</v>
      </c>
      <c r="C28" s="37">
        <v>0</v>
      </c>
      <c r="D28" s="29" t="e">
        <v>#DIV/0!</v>
      </c>
      <c r="E28" s="547"/>
      <c r="F28" s="245"/>
      <c r="G28" s="245"/>
      <c r="H28" s="184"/>
      <c r="I28" s="199"/>
      <c r="J28" s="245"/>
      <c r="K28" s="245"/>
      <c r="L28" s="184"/>
      <c r="M28" s="199"/>
      <c r="N28" s="245">
        <v>0</v>
      </c>
      <c r="O28" s="245">
        <v>0</v>
      </c>
      <c r="P28" s="245">
        <v>0</v>
      </c>
      <c r="Q28" s="199">
        <v>0</v>
      </c>
      <c r="R28" s="245">
        <v>0</v>
      </c>
      <c r="S28" s="245">
        <v>0</v>
      </c>
      <c r="T28" s="245">
        <v>0</v>
      </c>
      <c r="U28" s="199">
        <v>0</v>
      </c>
      <c r="V28" s="209">
        <v>0</v>
      </c>
      <c r="W28" s="199">
        <v>0</v>
      </c>
      <c r="X28" s="199">
        <v>0</v>
      </c>
      <c r="Y28" s="245">
        <v>0</v>
      </c>
      <c r="Z28" s="96"/>
      <c r="AA28" s="245">
        <v>0</v>
      </c>
      <c r="AB28" s="245">
        <v>0</v>
      </c>
      <c r="AC28" s="30">
        <v>0</v>
      </c>
      <c r="AD28" s="29" t="e">
        <v>#DIV/0!</v>
      </c>
      <c r="AE28" s="89"/>
      <c r="AF28" s="209">
        <v>0</v>
      </c>
      <c r="AG28" s="209">
        <v>0</v>
      </c>
      <c r="AH28" s="236"/>
      <c r="AI28" s="236">
        <v>0</v>
      </c>
      <c r="AJ28" s="91">
        <v>0</v>
      </c>
      <c r="AK28" s="91">
        <v>0</v>
      </c>
      <c r="AL28" s="91">
        <v>0</v>
      </c>
      <c r="AM28" s="3"/>
      <c r="AN28" s="3"/>
      <c r="AO28" s="3"/>
      <c r="AR28" s="3"/>
    </row>
    <row r="29" spans="1:44" ht="12.75" customHeight="1">
      <c r="A29" s="8"/>
      <c r="B29" s="7" t="s">
        <v>231</v>
      </c>
      <c r="C29" s="37">
        <v>0</v>
      </c>
      <c r="D29" s="29">
        <v>0</v>
      </c>
      <c r="E29" s="547"/>
      <c r="F29" s="245"/>
      <c r="G29" s="245">
        <v>0</v>
      </c>
      <c r="H29" s="184">
        <v>0</v>
      </c>
      <c r="I29" s="199">
        <v>0</v>
      </c>
      <c r="J29" s="245">
        <v>0</v>
      </c>
      <c r="K29" s="245">
        <v>0</v>
      </c>
      <c r="L29" s="184">
        <v>0</v>
      </c>
      <c r="M29" s="199">
        <v>0</v>
      </c>
      <c r="N29" s="436">
        <v>120</v>
      </c>
      <c r="O29" s="436">
        <v>1391</v>
      </c>
      <c r="P29" s="245">
        <v>0</v>
      </c>
      <c r="Q29" s="199">
        <v>0</v>
      </c>
      <c r="R29" s="245">
        <v>2300</v>
      </c>
      <c r="S29" s="245">
        <v>0</v>
      </c>
      <c r="T29" s="245">
        <v>0</v>
      </c>
      <c r="U29" s="199">
        <v>0</v>
      </c>
      <c r="V29" s="209">
        <v>0</v>
      </c>
      <c r="W29" s="199">
        <v>0</v>
      </c>
      <c r="X29" s="199"/>
      <c r="Y29" s="245"/>
      <c r="Z29" s="96"/>
      <c r="AA29" s="245">
        <v>0</v>
      </c>
      <c r="AB29" s="245">
        <v>0</v>
      </c>
      <c r="AC29" s="30">
        <v>0</v>
      </c>
      <c r="AD29" s="29">
        <v>0</v>
      </c>
      <c r="AE29" s="89"/>
      <c r="AF29" s="209">
        <v>0</v>
      </c>
      <c r="AG29" s="233">
        <v>1511</v>
      </c>
      <c r="AH29" s="236">
        <v>2300</v>
      </c>
      <c r="AI29" s="236">
        <v>0</v>
      </c>
      <c r="AJ29" s="91">
        <v>0</v>
      </c>
      <c r="AK29" s="91">
        <v>0</v>
      </c>
      <c r="AL29" s="91">
        <v>0</v>
      </c>
      <c r="AM29" s="3"/>
      <c r="AN29" s="3"/>
      <c r="AO29" s="3"/>
      <c r="AR29" s="3"/>
    </row>
    <row r="30" spans="1:44" ht="12.75" customHeight="1">
      <c r="A30" s="8"/>
      <c r="B30" s="7"/>
      <c r="C30" s="200">
        <v>2377</v>
      </c>
      <c r="D30" s="483">
        <v>0.11466473709599614</v>
      </c>
      <c r="E30" s="547"/>
      <c r="F30" s="360"/>
      <c r="G30" s="360">
        <v>23107</v>
      </c>
      <c r="H30" s="360">
        <v>18665</v>
      </c>
      <c r="I30" s="257">
        <v>18203</v>
      </c>
      <c r="J30" s="360">
        <v>19487</v>
      </c>
      <c r="K30" s="360">
        <v>20730</v>
      </c>
      <c r="L30" s="360">
        <v>16652</v>
      </c>
      <c r="M30" s="257">
        <v>17168</v>
      </c>
      <c r="N30" s="360">
        <v>16804</v>
      </c>
      <c r="O30" s="360">
        <v>23639</v>
      </c>
      <c r="P30" s="360">
        <v>16744</v>
      </c>
      <c r="Q30" s="257">
        <v>19476</v>
      </c>
      <c r="R30" s="360">
        <v>20260</v>
      </c>
      <c r="S30" s="360">
        <v>23462</v>
      </c>
      <c r="T30" s="360">
        <v>21574</v>
      </c>
      <c r="U30" s="252">
        <v>23723</v>
      </c>
      <c r="V30" s="202">
        <v>20053</v>
      </c>
      <c r="W30" s="253">
        <v>19182</v>
      </c>
      <c r="X30" s="253">
        <v>18732</v>
      </c>
      <c r="Y30" s="252">
        <v>20213</v>
      </c>
      <c r="Z30" s="96"/>
      <c r="AA30" s="356">
        <v>59975</v>
      </c>
      <c r="AB30" s="356">
        <v>54550</v>
      </c>
      <c r="AC30" s="484">
        <v>5425</v>
      </c>
      <c r="AD30" s="578">
        <v>0.09945004582951421</v>
      </c>
      <c r="AE30" s="96"/>
      <c r="AF30" s="281">
        <v>74037</v>
      </c>
      <c r="AG30" s="289">
        <v>76663</v>
      </c>
      <c r="AH30" s="289">
        <v>89019</v>
      </c>
      <c r="AI30" s="289">
        <v>78180</v>
      </c>
      <c r="AJ30" s="327">
        <v>68726</v>
      </c>
      <c r="AK30" s="327">
        <v>58783</v>
      </c>
      <c r="AL30" s="328">
        <v>66472</v>
      </c>
      <c r="AM30" s="3"/>
      <c r="AN30" s="3"/>
      <c r="AO30" s="3"/>
      <c r="AR30" s="3"/>
    </row>
    <row r="31" spans="1:44" s="103" customFormat="1" ht="24.75" customHeight="1" thickBot="1">
      <c r="A31" s="722" t="s">
        <v>288</v>
      </c>
      <c r="B31" s="723"/>
      <c r="C31" s="37">
        <v>726</v>
      </c>
      <c r="D31" s="201">
        <v>0.04727793696275072</v>
      </c>
      <c r="E31" s="547"/>
      <c r="F31" s="252"/>
      <c r="G31" s="252">
        <v>-14630</v>
      </c>
      <c r="H31" s="252">
        <v>-10882</v>
      </c>
      <c r="I31" s="253">
        <v>-13645</v>
      </c>
      <c r="J31" s="252">
        <v>-14840</v>
      </c>
      <c r="K31" s="252">
        <v>-15356</v>
      </c>
      <c r="L31" s="252">
        <v>-11521</v>
      </c>
      <c r="M31" s="253">
        <v>-5387</v>
      </c>
      <c r="N31" s="252">
        <v>-12035</v>
      </c>
      <c r="O31" s="252">
        <v>-19233</v>
      </c>
      <c r="P31" s="253">
        <v>-8095</v>
      </c>
      <c r="Q31" s="253">
        <v>-9414</v>
      </c>
      <c r="R31" s="202">
        <v>-9242</v>
      </c>
      <c r="S31" s="253">
        <v>-10857</v>
      </c>
      <c r="T31" s="253">
        <v>-9191</v>
      </c>
      <c r="U31" s="252">
        <v>-8959</v>
      </c>
      <c r="V31" s="252">
        <v>-9637</v>
      </c>
      <c r="W31" s="252">
        <v>-11127</v>
      </c>
      <c r="X31" s="252">
        <v>-11360</v>
      </c>
      <c r="Y31" s="252">
        <v>-11478</v>
      </c>
      <c r="Z31" s="96"/>
      <c r="AA31" s="343">
        <v>-39157</v>
      </c>
      <c r="AB31" s="344">
        <v>-32264</v>
      </c>
      <c r="AC31" s="354">
        <v>-6893</v>
      </c>
      <c r="AD31" s="555">
        <v>0.21364368956112076</v>
      </c>
      <c r="AE31" s="96"/>
      <c r="AF31" s="234">
        <v>-47104</v>
      </c>
      <c r="AG31" s="234">
        <v>-48777</v>
      </c>
      <c r="AH31" s="281">
        <v>-38249</v>
      </c>
      <c r="AI31" s="281">
        <v>-43602</v>
      </c>
      <c r="AJ31" s="312">
        <v>-44171</v>
      </c>
      <c r="AK31" s="312">
        <v>-43835</v>
      </c>
      <c r="AL31" s="329">
        <v>-52056</v>
      </c>
      <c r="AM31" s="3"/>
      <c r="AN31" s="242"/>
      <c r="AO31" s="242"/>
      <c r="AR31" s="242"/>
    </row>
    <row r="32" spans="1:44" s="103" customFormat="1" ht="15" customHeight="1" thickTop="1">
      <c r="A32" s="686"/>
      <c r="B32" s="491" t="s">
        <v>274</v>
      </c>
      <c r="C32" s="482">
        <v>-363</v>
      </c>
      <c r="D32" s="29">
        <v>-0.1530999578237031</v>
      </c>
      <c r="E32" s="547"/>
      <c r="F32" s="266"/>
      <c r="G32" s="266">
        <v>-2734</v>
      </c>
      <c r="H32" s="266">
        <v>-2904</v>
      </c>
      <c r="I32" s="268">
        <v>-2716</v>
      </c>
      <c r="J32" s="266">
        <v>-2700</v>
      </c>
      <c r="K32" s="266">
        <v>-2371</v>
      </c>
      <c r="L32" s="266">
        <v>-2191</v>
      </c>
      <c r="M32" s="268">
        <v>-2311</v>
      </c>
      <c r="N32" s="486" t="s">
        <v>244</v>
      </c>
      <c r="O32" s="486" t="s">
        <v>244</v>
      </c>
      <c r="P32" s="487" t="s">
        <v>244</v>
      </c>
      <c r="Q32" s="487" t="s">
        <v>244</v>
      </c>
      <c r="R32" s="487" t="s">
        <v>244</v>
      </c>
      <c r="S32" s="487" t="s">
        <v>244</v>
      </c>
      <c r="T32" s="487" t="s">
        <v>244</v>
      </c>
      <c r="U32" s="486"/>
      <c r="V32" s="486"/>
      <c r="W32" s="486"/>
      <c r="X32" s="486"/>
      <c r="Y32" s="486"/>
      <c r="Z32" s="564"/>
      <c r="AA32" s="672">
        <v>-8354</v>
      </c>
      <c r="AB32" s="673">
        <v>-6873</v>
      </c>
      <c r="AC32" s="286">
        <v>-1481</v>
      </c>
      <c r="AD32" s="554">
        <v>0.21548086716135603</v>
      </c>
      <c r="AE32" s="513"/>
      <c r="AF32" s="233">
        <v>-9573</v>
      </c>
      <c r="AG32" s="515" t="s">
        <v>244</v>
      </c>
      <c r="AH32" s="486" t="s">
        <v>244</v>
      </c>
      <c r="AI32" s="515" t="s">
        <v>244</v>
      </c>
      <c r="AJ32" s="516" t="s">
        <v>244</v>
      </c>
      <c r="AK32" s="525" t="s">
        <v>244</v>
      </c>
      <c r="AL32" s="184"/>
      <c r="AM32" s="24"/>
      <c r="AN32" s="242"/>
      <c r="AO32" s="242"/>
      <c r="AR32" s="242"/>
    </row>
    <row r="33" spans="1:44" s="103" customFormat="1" ht="24.75" customHeight="1">
      <c r="A33" s="686"/>
      <c r="B33" s="491" t="s">
        <v>247</v>
      </c>
      <c r="C33" s="443">
        <v>1329</v>
      </c>
      <c r="D33" s="29">
        <v>0.13598690269108768</v>
      </c>
      <c r="E33" s="547"/>
      <c r="F33" s="266"/>
      <c r="G33" s="266">
        <v>-8444</v>
      </c>
      <c r="H33" s="266">
        <v>-9374</v>
      </c>
      <c r="I33" s="270">
        <v>-9404</v>
      </c>
      <c r="J33" s="266">
        <v>-9225</v>
      </c>
      <c r="K33" s="266">
        <v>-9773</v>
      </c>
      <c r="L33" s="266">
        <v>-8219</v>
      </c>
      <c r="M33" s="270">
        <v>-8565</v>
      </c>
      <c r="N33" s="486" t="s">
        <v>244</v>
      </c>
      <c r="O33" s="486" t="s">
        <v>244</v>
      </c>
      <c r="P33" s="487" t="s">
        <v>244</v>
      </c>
      <c r="Q33" s="487" t="s">
        <v>244</v>
      </c>
      <c r="R33" s="515" t="s">
        <v>244</v>
      </c>
      <c r="S33" s="487" t="s">
        <v>244</v>
      </c>
      <c r="T33" s="487" t="s">
        <v>244</v>
      </c>
      <c r="U33" s="486"/>
      <c r="V33" s="486"/>
      <c r="W33" s="486"/>
      <c r="X33" s="486"/>
      <c r="Y33" s="486"/>
      <c r="Z33" s="564"/>
      <c r="AA33" s="672">
        <v>-27222</v>
      </c>
      <c r="AB33" s="674">
        <v>-26557</v>
      </c>
      <c r="AC33" s="349">
        <v>-665</v>
      </c>
      <c r="AD33" s="579">
        <v>0.02504047896976315</v>
      </c>
      <c r="AE33" s="498"/>
      <c r="AF33" s="233">
        <v>-35782</v>
      </c>
      <c r="AG33" s="515" t="s">
        <v>244</v>
      </c>
      <c r="AH33" s="487" t="s">
        <v>244</v>
      </c>
      <c r="AI33" s="487" t="s">
        <v>244</v>
      </c>
      <c r="AJ33" s="516" t="s">
        <v>244</v>
      </c>
      <c r="AK33" s="516" t="s">
        <v>244</v>
      </c>
      <c r="AL33" s="184"/>
      <c r="AM33" s="3"/>
      <c r="AN33" s="242"/>
      <c r="AO33" s="242"/>
      <c r="AR33" s="242"/>
    </row>
    <row r="34" spans="1:44" s="103" customFormat="1" ht="24.75" customHeight="1" thickBot="1">
      <c r="A34" s="174" t="s">
        <v>131</v>
      </c>
      <c r="B34" s="173"/>
      <c r="C34" s="444">
        <v>-240</v>
      </c>
      <c r="D34" s="214">
        <v>0.074719800747198</v>
      </c>
      <c r="E34" s="547"/>
      <c r="F34" s="284"/>
      <c r="G34" s="284">
        <v>-3452</v>
      </c>
      <c r="H34" s="284">
        <v>1396</v>
      </c>
      <c r="I34" s="285">
        <v>-1525</v>
      </c>
      <c r="J34" s="284">
        <v>-2915</v>
      </c>
      <c r="K34" s="284">
        <v>-3212</v>
      </c>
      <c r="L34" s="284">
        <v>-1111</v>
      </c>
      <c r="M34" s="285">
        <v>5489</v>
      </c>
      <c r="N34" s="489" t="s">
        <v>244</v>
      </c>
      <c r="O34" s="489" t="s">
        <v>244</v>
      </c>
      <c r="P34" s="490" t="s">
        <v>244</v>
      </c>
      <c r="Q34" s="490" t="s">
        <v>244</v>
      </c>
      <c r="R34" s="517" t="s">
        <v>244</v>
      </c>
      <c r="S34" s="487"/>
      <c r="T34" s="487"/>
      <c r="U34" s="486"/>
      <c r="V34" s="486"/>
      <c r="W34" s="486"/>
      <c r="X34" s="486"/>
      <c r="Y34" s="486"/>
      <c r="Z34" s="564"/>
      <c r="AA34" s="675">
        <v>-3581</v>
      </c>
      <c r="AB34" s="676">
        <v>1166</v>
      </c>
      <c r="AC34" s="347">
        <v>-4747</v>
      </c>
      <c r="AD34" s="556">
        <v>-4.071183533447685</v>
      </c>
      <c r="AE34" s="498"/>
      <c r="AF34" s="241">
        <v>-1749</v>
      </c>
      <c r="AG34" s="517" t="s">
        <v>244</v>
      </c>
      <c r="AH34" s="490" t="s">
        <v>244</v>
      </c>
      <c r="AI34" s="490" t="s">
        <v>244</v>
      </c>
      <c r="AJ34" s="518" t="s">
        <v>244</v>
      </c>
      <c r="AK34" s="518" t="s">
        <v>244</v>
      </c>
      <c r="AL34" s="184"/>
      <c r="AM34" s="3"/>
      <c r="AN34" s="242"/>
      <c r="AO34" s="242"/>
      <c r="AR34" s="242"/>
    </row>
    <row r="35" spans="1:44" s="103" customFormat="1" ht="12.75" customHeight="1" hidden="1">
      <c r="A35" s="8"/>
      <c r="B35" s="7"/>
      <c r="C35" s="37">
        <v>0</v>
      </c>
      <c r="D35" s="29"/>
      <c r="E35" s="40"/>
      <c r="F35" s="266"/>
      <c r="G35" s="266"/>
      <c r="H35" s="266"/>
      <c r="I35" s="270"/>
      <c r="J35" s="266"/>
      <c r="K35" s="266"/>
      <c r="L35" s="266"/>
      <c r="M35" s="270"/>
      <c r="N35" s="266"/>
      <c r="O35" s="266"/>
      <c r="P35" s="266"/>
      <c r="Q35" s="270"/>
      <c r="R35" s="233"/>
      <c r="S35" s="487"/>
      <c r="T35" s="487"/>
      <c r="U35" s="486"/>
      <c r="V35" s="486"/>
      <c r="W35" s="486"/>
      <c r="X35" s="486"/>
      <c r="Y35" s="486"/>
      <c r="Z35" s="229"/>
      <c r="AA35" s="672"/>
      <c r="AB35" s="438"/>
      <c r="AC35" s="286"/>
      <c r="AD35" s="40"/>
      <c r="AE35" s="498"/>
      <c r="AF35" s="486"/>
      <c r="AG35" s="233"/>
      <c r="AH35" s="270"/>
      <c r="AI35" s="270"/>
      <c r="AJ35" s="286"/>
      <c r="AK35" s="304"/>
      <c r="AL35" s="184"/>
      <c r="AM35" s="3"/>
      <c r="AN35" s="242"/>
      <c r="AO35" s="242"/>
      <c r="AR35" s="242"/>
    </row>
    <row r="36" spans="1:44" s="103" customFormat="1" ht="12.75" customHeight="1" hidden="1">
      <c r="A36" s="89"/>
      <c r="B36" s="89" t="s">
        <v>6</v>
      </c>
      <c r="C36" s="37">
        <v>875</v>
      </c>
      <c r="D36" s="29">
        <v>1.7820773930753564</v>
      </c>
      <c r="E36" s="40"/>
      <c r="F36" s="266"/>
      <c r="G36" s="266"/>
      <c r="H36" s="266"/>
      <c r="I36" s="270"/>
      <c r="J36" s="266"/>
      <c r="K36" s="266">
        <v>-875</v>
      </c>
      <c r="L36" s="266">
        <v>20</v>
      </c>
      <c r="M36" s="270">
        <v>2277</v>
      </c>
      <c r="N36" s="266">
        <v>491</v>
      </c>
      <c r="O36" s="266">
        <v>-2942</v>
      </c>
      <c r="P36" s="266">
        <v>1904</v>
      </c>
      <c r="Q36" s="270">
        <v>1525</v>
      </c>
      <c r="R36" s="233">
        <v>141</v>
      </c>
      <c r="S36" s="487"/>
      <c r="T36" s="487"/>
      <c r="U36" s="486"/>
      <c r="V36" s="486"/>
      <c r="W36" s="486"/>
      <c r="X36" s="486"/>
      <c r="Y36" s="486"/>
      <c r="Z36" s="229"/>
      <c r="AA36" s="672">
        <v>1422</v>
      </c>
      <c r="AB36" s="438">
        <v>978</v>
      </c>
      <c r="AC36" s="286">
        <v>444</v>
      </c>
      <c r="AD36" s="40">
        <v>0.4539877300613497</v>
      </c>
      <c r="AE36" s="498"/>
      <c r="AF36" s="486"/>
      <c r="AG36" s="233">
        <v>932</v>
      </c>
      <c r="AH36" s="270">
        <v>-1912</v>
      </c>
      <c r="AI36" s="270">
        <v>-4538</v>
      </c>
      <c r="AJ36" s="286">
        <v>-3087</v>
      </c>
      <c r="AK36" s="304">
        <v>-2784</v>
      </c>
      <c r="AL36" s="184"/>
      <c r="AM36" s="3"/>
      <c r="AN36" s="242"/>
      <c r="AO36" s="242"/>
      <c r="AR36" s="242"/>
    </row>
    <row r="37" spans="1:44" s="103" customFormat="1" ht="12.75" customHeight="1" hidden="1">
      <c r="A37" s="89"/>
      <c r="B37" s="89"/>
      <c r="C37" s="37">
        <v>0</v>
      </c>
      <c r="D37" s="29"/>
      <c r="E37" s="40"/>
      <c r="F37" s="266"/>
      <c r="G37" s="272"/>
      <c r="H37" s="266"/>
      <c r="I37" s="270"/>
      <c r="J37" s="266"/>
      <c r="K37" s="272"/>
      <c r="L37" s="266"/>
      <c r="M37" s="270"/>
      <c r="N37" s="266"/>
      <c r="O37" s="266"/>
      <c r="P37" s="266"/>
      <c r="Q37" s="270"/>
      <c r="R37" s="233"/>
      <c r="S37" s="487"/>
      <c r="T37" s="487"/>
      <c r="U37" s="486"/>
      <c r="V37" s="486"/>
      <c r="W37" s="486"/>
      <c r="X37" s="486"/>
      <c r="Y37" s="486"/>
      <c r="Z37" s="229"/>
      <c r="AA37" s="672"/>
      <c r="AB37" s="438"/>
      <c r="AC37" s="286"/>
      <c r="AD37" s="40"/>
      <c r="AE37" s="498"/>
      <c r="AF37" s="486"/>
      <c r="AG37" s="233"/>
      <c r="AH37" s="270"/>
      <c r="AI37" s="270"/>
      <c r="AJ37" s="286"/>
      <c r="AK37" s="304"/>
      <c r="AL37" s="184"/>
      <c r="AM37" s="3"/>
      <c r="AN37" s="242"/>
      <c r="AO37" s="242"/>
      <c r="AR37" s="242"/>
    </row>
    <row r="38" spans="1:44" s="103" customFormat="1" ht="12.75" customHeight="1" hidden="1" thickBot="1">
      <c r="A38" s="174" t="s">
        <v>132</v>
      </c>
      <c r="B38" s="89"/>
      <c r="C38" s="37">
        <v>2337</v>
      </c>
      <c r="D38" s="214" t="e">
        <v>#VALUE!</v>
      </c>
      <c r="E38" s="40"/>
      <c r="F38" s="284"/>
      <c r="G38" s="450"/>
      <c r="H38" s="284"/>
      <c r="I38" s="285"/>
      <c r="J38" s="284">
        <v>-2915</v>
      </c>
      <c r="K38" s="450">
        <v>-2337</v>
      </c>
      <c r="L38" s="284">
        <v>-1131</v>
      </c>
      <c r="M38" s="285">
        <v>3212</v>
      </c>
      <c r="N38" s="284" t="e">
        <v>#VALUE!</v>
      </c>
      <c r="O38" s="284" t="e">
        <v>#VALUE!</v>
      </c>
      <c r="P38" s="284" t="e">
        <v>#VALUE!</v>
      </c>
      <c r="Q38" s="285" t="e">
        <v>#VALUE!</v>
      </c>
      <c r="R38" s="241" t="e">
        <v>#VALUE!</v>
      </c>
      <c r="S38" s="490" t="s">
        <v>244</v>
      </c>
      <c r="T38" s="490" t="s">
        <v>244</v>
      </c>
      <c r="U38" s="489"/>
      <c r="V38" s="489"/>
      <c r="W38" s="489"/>
      <c r="X38" s="489"/>
      <c r="Y38" s="489"/>
      <c r="Z38" s="229"/>
      <c r="AA38" s="675">
        <v>-3171</v>
      </c>
      <c r="AB38" s="676" t="e">
        <v>#VALUE!</v>
      </c>
      <c r="AC38" s="347" t="e">
        <v>#VALUE!</v>
      </c>
      <c r="AD38" s="509" t="e">
        <v>#VALUE!</v>
      </c>
      <c r="AE38" s="498"/>
      <c r="AF38" s="489"/>
      <c r="AG38" s="241" t="e">
        <v>#VALUE!</v>
      </c>
      <c r="AH38" s="285" t="e">
        <v>#VALUE!</v>
      </c>
      <c r="AI38" s="285" t="e">
        <v>#VALUE!</v>
      </c>
      <c r="AJ38" s="347" t="e">
        <v>#VALUE!</v>
      </c>
      <c r="AK38" s="330" t="e">
        <v>#VALUE!</v>
      </c>
      <c r="AL38" s="184"/>
      <c r="AM38" s="3"/>
      <c r="AN38" s="242"/>
      <c r="AO38" s="242"/>
      <c r="AR38" s="242"/>
    </row>
    <row r="39" spans="1:44" ht="12.75" customHeight="1" thickTop="1">
      <c r="A39" s="175"/>
      <c r="B39" s="175"/>
      <c r="C39" s="30"/>
      <c r="D39" s="40"/>
      <c r="E39" s="40"/>
      <c r="F39" s="40"/>
      <c r="G39" s="40"/>
      <c r="H39" s="40"/>
      <c r="I39" s="7"/>
      <c r="J39" s="40"/>
      <c r="K39" s="40"/>
      <c r="L39" s="40"/>
      <c r="M39" s="7"/>
      <c r="N39" s="40"/>
      <c r="O39" s="40"/>
      <c r="P39" s="40"/>
      <c r="Q39" s="7"/>
      <c r="R39" s="175"/>
      <c r="S39" s="175"/>
      <c r="T39" s="175"/>
      <c r="U39" s="244"/>
      <c r="V39" s="244"/>
      <c r="W39" s="244"/>
      <c r="X39" s="244"/>
      <c r="Y39" s="244"/>
      <c r="Z39" s="7"/>
      <c r="AA39" s="437"/>
      <c r="AB39" s="437"/>
      <c r="AC39" s="30"/>
      <c r="AD39" s="40"/>
      <c r="AE39" s="179"/>
      <c r="AF39" s="179"/>
      <c r="AG39" s="179"/>
      <c r="AH39" s="30"/>
      <c r="AI39" s="30"/>
      <c r="AJ39" s="184"/>
      <c r="AK39" s="184"/>
      <c r="AL39" s="184"/>
      <c r="AM39" s="3"/>
      <c r="AN39" s="3"/>
      <c r="AO39" s="3"/>
      <c r="AR39" s="3"/>
    </row>
    <row r="40" spans="1:44" ht="12.75" customHeight="1">
      <c r="A40" s="176" t="s">
        <v>156</v>
      </c>
      <c r="B40" s="177"/>
      <c r="C40" s="30">
        <v>5</v>
      </c>
      <c r="D40" s="40">
        <v>0.013888888888888888</v>
      </c>
      <c r="E40" s="40"/>
      <c r="F40" s="30"/>
      <c r="G40" s="30">
        <v>365</v>
      </c>
      <c r="H40" s="30">
        <v>369</v>
      </c>
      <c r="I40" s="30">
        <v>371</v>
      </c>
      <c r="J40" s="30">
        <v>364</v>
      </c>
      <c r="K40" s="30">
        <v>360</v>
      </c>
      <c r="L40" s="30">
        <v>359</v>
      </c>
      <c r="M40" s="30">
        <v>352</v>
      </c>
      <c r="N40" s="30">
        <v>356</v>
      </c>
      <c r="O40" s="30">
        <v>365</v>
      </c>
      <c r="P40" s="30">
        <v>393</v>
      </c>
      <c r="Q40" s="30">
        <v>393</v>
      </c>
      <c r="R40" s="30">
        <v>380</v>
      </c>
      <c r="S40" s="30">
        <v>373</v>
      </c>
      <c r="T40" s="30">
        <v>370</v>
      </c>
      <c r="U40" s="30">
        <v>366</v>
      </c>
      <c r="V40" s="30">
        <v>360</v>
      </c>
      <c r="W40" s="30">
        <v>348</v>
      </c>
      <c r="X40" s="30">
        <v>349</v>
      </c>
      <c r="Y40" s="30">
        <v>343</v>
      </c>
      <c r="Z40" s="179"/>
      <c r="AA40" s="341">
        <v>365</v>
      </c>
      <c r="AB40" s="341">
        <v>360</v>
      </c>
      <c r="AC40" s="30">
        <v>5</v>
      </c>
      <c r="AD40" s="40">
        <v>0.013888888888888888</v>
      </c>
      <c r="AE40" s="179"/>
      <c r="AF40" s="30">
        <v>364</v>
      </c>
      <c r="AG40" s="30">
        <v>356</v>
      </c>
      <c r="AH40" s="30">
        <v>380</v>
      </c>
      <c r="AI40" s="30">
        <v>360</v>
      </c>
      <c r="AJ40" s="184">
        <v>335</v>
      </c>
      <c r="AK40" s="184">
        <v>324</v>
      </c>
      <c r="AL40" s="184">
        <v>296</v>
      </c>
      <c r="AM40" s="3"/>
      <c r="AN40" s="3"/>
      <c r="AO40" s="3"/>
      <c r="AR40" s="3"/>
    </row>
    <row r="41" spans="1:44" ht="12.75" customHeight="1">
      <c r="A41" s="7"/>
      <c r="B41" s="7"/>
      <c r="C41" s="179"/>
      <c r="D41" s="179"/>
      <c r="E41" s="179"/>
      <c r="F41" s="179"/>
      <c r="G41" s="179"/>
      <c r="H41" s="179"/>
      <c r="I41" s="7"/>
      <c r="J41" s="179"/>
      <c r="K41" s="179"/>
      <c r="L41" s="179"/>
      <c r="M41" s="7"/>
      <c r="N41" s="179"/>
      <c r="O41" s="179"/>
      <c r="P41" s="179"/>
      <c r="Q41" s="7"/>
      <c r="R41" s="179"/>
      <c r="S41" s="179"/>
      <c r="T41" s="179"/>
      <c r="U41" s="179"/>
      <c r="V41" s="179"/>
      <c r="W41" s="179"/>
      <c r="X41" s="179"/>
      <c r="Y41" s="179"/>
      <c r="Z41" s="179"/>
      <c r="AA41" s="179"/>
      <c r="AB41" s="179"/>
      <c r="AC41" s="179"/>
      <c r="AD41" s="179"/>
      <c r="AE41" s="179"/>
      <c r="AF41" s="179"/>
      <c r="AG41" s="179"/>
      <c r="AH41" s="179"/>
      <c r="AI41" s="179"/>
      <c r="AJ41" s="302"/>
      <c r="AK41" s="302"/>
      <c r="AL41" s="302"/>
      <c r="AM41" s="3"/>
      <c r="AN41" s="3"/>
      <c r="AO41" s="3"/>
      <c r="AR41" s="3"/>
    </row>
    <row r="42" spans="1:44" ht="18" customHeight="1">
      <c r="A42" s="12" t="s">
        <v>296</v>
      </c>
      <c r="B42" s="7"/>
      <c r="C42" s="89"/>
      <c r="D42" s="89"/>
      <c r="E42" s="179"/>
      <c r="F42" s="179"/>
      <c r="G42" s="179"/>
      <c r="H42" s="179"/>
      <c r="I42" s="179"/>
      <c r="J42" s="179"/>
      <c r="K42" s="179"/>
      <c r="L42" s="179"/>
      <c r="M42" s="179"/>
      <c r="N42" s="179"/>
      <c r="O42" s="179"/>
      <c r="P42" s="179"/>
      <c r="Q42" s="179"/>
      <c r="R42" s="179"/>
      <c r="S42" s="179"/>
      <c r="T42" s="89"/>
      <c r="U42" s="89"/>
      <c r="V42" s="89"/>
      <c r="W42" s="89"/>
      <c r="X42" s="89"/>
      <c r="Y42" s="89"/>
      <c r="Z42" s="89"/>
      <c r="AA42" s="179"/>
      <c r="AB42" s="179"/>
      <c r="AC42" s="179"/>
      <c r="AD42" s="179"/>
      <c r="AE42" s="89"/>
      <c r="AF42" s="89"/>
      <c r="AG42" s="89"/>
      <c r="AH42" s="89"/>
      <c r="AI42" s="89"/>
      <c r="AJ42" s="314"/>
      <c r="AK42" s="314"/>
      <c r="AL42" s="314"/>
      <c r="AM42" s="3"/>
      <c r="AN42" s="3"/>
      <c r="AO42" s="3"/>
      <c r="AR42" s="3"/>
    </row>
    <row r="43" spans="1:44" ht="12.75" customHeight="1">
      <c r="A43" s="225"/>
      <c r="B43" s="7"/>
      <c r="C43" s="89"/>
      <c r="D43" s="89"/>
      <c r="E43" s="179"/>
      <c r="F43" s="439"/>
      <c r="G43" s="179"/>
      <c r="H43" s="439"/>
      <c r="I43" s="179"/>
      <c r="J43" s="439"/>
      <c r="K43" s="179"/>
      <c r="L43" s="439"/>
      <c r="M43" s="179"/>
      <c r="N43" s="439"/>
      <c r="O43" s="179"/>
      <c r="P43" s="179"/>
      <c r="Q43" s="179"/>
      <c r="R43" s="179"/>
      <c r="S43" s="179"/>
      <c r="T43" s="89"/>
      <c r="U43" s="89"/>
      <c r="V43" s="89"/>
      <c r="W43" s="89"/>
      <c r="X43" s="89"/>
      <c r="Y43" s="89"/>
      <c r="Z43" s="89"/>
      <c r="AA43" s="179"/>
      <c r="AB43" s="179"/>
      <c r="AC43" s="179"/>
      <c r="AD43" s="179"/>
      <c r="AE43" s="89"/>
      <c r="AF43" s="89"/>
      <c r="AG43" s="89"/>
      <c r="AH43" s="89"/>
      <c r="AI43" s="89"/>
      <c r="AJ43" s="314"/>
      <c r="AK43" s="314"/>
      <c r="AL43" s="314"/>
      <c r="AM43" s="3"/>
      <c r="AN43" s="3"/>
      <c r="AO43" s="3"/>
      <c r="AR43" s="3"/>
    </row>
    <row r="44" spans="1:44" ht="12.75" customHeight="1">
      <c r="A44" s="6"/>
      <c r="B44" s="7"/>
      <c r="C44" s="706" t="s">
        <v>308</v>
      </c>
      <c r="D44" s="707"/>
      <c r="E44" s="291"/>
      <c r="F44" s="227"/>
      <c r="G44" s="227"/>
      <c r="H44" s="179"/>
      <c r="I44" s="196"/>
      <c r="J44" s="227"/>
      <c r="K44" s="227"/>
      <c r="L44" s="179"/>
      <c r="M44" s="196"/>
      <c r="N44" s="227"/>
      <c r="O44" s="227"/>
      <c r="P44" s="227"/>
      <c r="Q44" s="196"/>
      <c r="R44" s="227"/>
      <c r="S44" s="227"/>
      <c r="T44" s="227"/>
      <c r="U44" s="227"/>
      <c r="V44" s="226"/>
      <c r="W44" s="196"/>
      <c r="X44" s="196"/>
      <c r="Y44" s="196"/>
      <c r="Z44" s="96"/>
      <c r="AA44" s="706" t="s">
        <v>310</v>
      </c>
      <c r="AB44" s="714"/>
      <c r="AC44" s="714"/>
      <c r="AD44" s="715"/>
      <c r="AE44" s="15"/>
      <c r="AF44" s="95"/>
      <c r="AG44" s="95"/>
      <c r="AH44" s="228"/>
      <c r="AI44" s="226"/>
      <c r="AJ44" s="95"/>
      <c r="AK44" s="95"/>
      <c r="AL44" s="95"/>
      <c r="AM44" s="3"/>
      <c r="AN44" s="3"/>
      <c r="AO44" s="3"/>
      <c r="AR44" s="3"/>
    </row>
    <row r="45" spans="1:44" ht="12.75" customHeight="1">
      <c r="A45" s="6" t="s">
        <v>172</v>
      </c>
      <c r="B45" s="7"/>
      <c r="C45" s="724" t="s">
        <v>50</v>
      </c>
      <c r="D45" s="711"/>
      <c r="E45" s="564"/>
      <c r="F45" s="20"/>
      <c r="G45" s="20" t="s">
        <v>276</v>
      </c>
      <c r="H45" s="20" t="s">
        <v>277</v>
      </c>
      <c r="I45" s="14" t="s">
        <v>278</v>
      </c>
      <c r="J45" s="20" t="s">
        <v>209</v>
      </c>
      <c r="K45" s="20" t="s">
        <v>208</v>
      </c>
      <c r="L45" s="20" t="s">
        <v>207</v>
      </c>
      <c r="M45" s="14" t="s">
        <v>206</v>
      </c>
      <c r="N45" s="20" t="s">
        <v>144</v>
      </c>
      <c r="O45" s="20" t="s">
        <v>145</v>
      </c>
      <c r="P45" s="20" t="s">
        <v>146</v>
      </c>
      <c r="Q45" s="14" t="s">
        <v>41</v>
      </c>
      <c r="R45" s="15" t="s">
        <v>42</v>
      </c>
      <c r="S45" s="15" t="s">
        <v>43</v>
      </c>
      <c r="T45" s="15" t="s">
        <v>44</v>
      </c>
      <c r="U45" s="15" t="s">
        <v>45</v>
      </c>
      <c r="V45" s="291" t="s">
        <v>46</v>
      </c>
      <c r="W45" s="265" t="s">
        <v>47</v>
      </c>
      <c r="X45" s="265" t="s">
        <v>48</v>
      </c>
      <c r="Y45" s="265" t="s">
        <v>49</v>
      </c>
      <c r="Z45" s="291"/>
      <c r="AA45" s="264" t="s">
        <v>276</v>
      </c>
      <c r="AB45" s="15" t="s">
        <v>208</v>
      </c>
      <c r="AC45" s="710" t="s">
        <v>50</v>
      </c>
      <c r="AD45" s="711"/>
      <c r="AE45" s="229"/>
      <c r="AF45" s="19" t="s">
        <v>210</v>
      </c>
      <c r="AG45" s="19" t="s">
        <v>54</v>
      </c>
      <c r="AH45" s="19" t="s">
        <v>51</v>
      </c>
      <c r="AI45" s="22" t="s">
        <v>52</v>
      </c>
      <c r="AJ45" s="22" t="s">
        <v>216</v>
      </c>
      <c r="AK45" s="22" t="s">
        <v>217</v>
      </c>
      <c r="AL45" s="22" t="s">
        <v>221</v>
      </c>
      <c r="AM45" s="3"/>
      <c r="AN45" s="3"/>
      <c r="AO45" s="3"/>
      <c r="AR45" s="3"/>
    </row>
    <row r="46" spans="1:44" ht="12.75" customHeight="1">
      <c r="A46" s="178"/>
      <c r="B46" s="179" t="s">
        <v>4</v>
      </c>
      <c r="C46" s="435">
        <v>3103</v>
      </c>
      <c r="D46" s="358">
        <v>0.577409750651284</v>
      </c>
      <c r="E46" s="96"/>
      <c r="F46" s="341"/>
      <c r="G46" s="341">
        <v>8477</v>
      </c>
      <c r="H46" s="341">
        <v>7783</v>
      </c>
      <c r="I46" s="398">
        <v>4558</v>
      </c>
      <c r="J46" s="341">
        <v>4647</v>
      </c>
      <c r="K46" s="341">
        <v>5374</v>
      </c>
      <c r="L46" s="341">
        <v>5131</v>
      </c>
      <c r="M46" s="398">
        <v>11781</v>
      </c>
      <c r="N46" s="356">
        <v>4769</v>
      </c>
      <c r="O46" s="341">
        <v>4406</v>
      </c>
      <c r="P46" s="341">
        <v>8649</v>
      </c>
      <c r="Q46" s="398">
        <v>10062</v>
      </c>
      <c r="R46" s="267">
        <v>11018</v>
      </c>
      <c r="S46" s="267">
        <v>12605</v>
      </c>
      <c r="T46" s="267">
        <v>12383</v>
      </c>
      <c r="U46" s="268">
        <v>14764</v>
      </c>
      <c r="V46" s="289">
        <v>10416</v>
      </c>
      <c r="W46" s="268">
        <v>8055</v>
      </c>
      <c r="X46" s="268">
        <v>7372</v>
      </c>
      <c r="Y46" s="268">
        <v>8735</v>
      </c>
      <c r="Z46" s="96"/>
      <c r="AA46" s="262">
        <v>20818</v>
      </c>
      <c r="AB46" s="356">
        <v>22286</v>
      </c>
      <c r="AC46" s="357">
        <v>-1468</v>
      </c>
      <c r="AD46" s="358">
        <v>-0.06587095037243113</v>
      </c>
      <c r="AE46" s="89"/>
      <c r="AF46" s="211">
        <v>26933</v>
      </c>
      <c r="AG46" s="211">
        <v>27886</v>
      </c>
      <c r="AH46" s="233">
        <v>50770</v>
      </c>
      <c r="AI46" s="233">
        <v>34578</v>
      </c>
      <c r="AJ46" s="327">
        <v>24555</v>
      </c>
      <c r="AK46" s="327">
        <v>14948</v>
      </c>
      <c r="AL46" s="327">
        <v>14416</v>
      </c>
      <c r="AM46" s="3"/>
      <c r="AN46" s="3"/>
      <c r="AO46" s="3"/>
      <c r="AR46" s="3"/>
    </row>
    <row r="47" spans="1:44" ht="12.75" customHeight="1">
      <c r="A47" s="89"/>
      <c r="B47" s="179" t="s">
        <v>143</v>
      </c>
      <c r="C47" s="90">
        <v>2377</v>
      </c>
      <c r="D47" s="44">
        <v>0.11466473709599614</v>
      </c>
      <c r="E47" s="565"/>
      <c r="F47" s="437"/>
      <c r="G47" s="437">
        <v>23107</v>
      </c>
      <c r="H47" s="437">
        <v>18665</v>
      </c>
      <c r="I47" s="398">
        <v>18203</v>
      </c>
      <c r="J47" s="437">
        <v>19487</v>
      </c>
      <c r="K47" s="437">
        <v>20730</v>
      </c>
      <c r="L47" s="437">
        <v>16652</v>
      </c>
      <c r="M47" s="398">
        <v>17168</v>
      </c>
      <c r="N47" s="437">
        <v>16684</v>
      </c>
      <c r="O47" s="437">
        <v>15548</v>
      </c>
      <c r="P47" s="437">
        <v>16744</v>
      </c>
      <c r="Q47" s="398">
        <v>19476</v>
      </c>
      <c r="R47" s="266">
        <v>14771</v>
      </c>
      <c r="S47" s="266">
        <v>20337</v>
      </c>
      <c r="T47" s="266">
        <v>18321</v>
      </c>
      <c r="U47" s="270">
        <v>23723</v>
      </c>
      <c r="V47" s="233">
        <v>20053</v>
      </c>
      <c r="W47" s="270">
        <v>19182</v>
      </c>
      <c r="X47" s="270">
        <v>18732</v>
      </c>
      <c r="Y47" s="270">
        <v>20213</v>
      </c>
      <c r="Z47" s="96"/>
      <c r="AA47" s="263">
        <v>59975</v>
      </c>
      <c r="AB47" s="341">
        <v>54550</v>
      </c>
      <c r="AC47" s="184">
        <v>5425</v>
      </c>
      <c r="AD47" s="44">
        <v>0.09945004582951421</v>
      </c>
      <c r="AE47" s="89"/>
      <c r="AF47" s="211">
        <v>74037</v>
      </c>
      <c r="AG47" s="211">
        <v>68452</v>
      </c>
      <c r="AH47" s="233">
        <v>77152</v>
      </c>
      <c r="AI47" s="233">
        <v>78180</v>
      </c>
      <c r="AJ47" s="42">
        <v>68726</v>
      </c>
      <c r="AK47" s="42">
        <v>58783</v>
      </c>
      <c r="AL47" s="42">
        <v>66472</v>
      </c>
      <c r="AM47" s="3"/>
      <c r="AN47" s="3"/>
      <c r="AO47" s="3"/>
      <c r="AR47" s="3"/>
    </row>
    <row r="48" spans="1:44" ht="24.75" customHeight="1">
      <c r="A48" s="89"/>
      <c r="B48" s="491" t="s">
        <v>246</v>
      </c>
      <c r="C48" s="185">
        <v>726</v>
      </c>
      <c r="D48" s="186">
        <v>0.04727793696275072</v>
      </c>
      <c r="E48" s="565"/>
      <c r="F48" s="446"/>
      <c r="G48" s="446">
        <v>-14630</v>
      </c>
      <c r="H48" s="446">
        <v>-10882</v>
      </c>
      <c r="I48" s="400">
        <v>-13645</v>
      </c>
      <c r="J48" s="446">
        <v>-14840</v>
      </c>
      <c r="K48" s="446">
        <v>-15356</v>
      </c>
      <c r="L48" s="446">
        <v>-11521</v>
      </c>
      <c r="M48" s="400">
        <v>-5387</v>
      </c>
      <c r="N48" s="446">
        <v>-11915</v>
      </c>
      <c r="O48" s="446">
        <v>-11142</v>
      </c>
      <c r="P48" s="446">
        <v>-8095</v>
      </c>
      <c r="Q48" s="400">
        <v>-9414</v>
      </c>
      <c r="R48" s="272">
        <v>-3753</v>
      </c>
      <c r="S48" s="272">
        <v>-7732</v>
      </c>
      <c r="T48" s="272">
        <v>-5938</v>
      </c>
      <c r="U48" s="273">
        <v>-8959</v>
      </c>
      <c r="V48" s="239">
        <v>-9637</v>
      </c>
      <c r="W48" s="273">
        <v>-11127</v>
      </c>
      <c r="X48" s="273">
        <v>-11360</v>
      </c>
      <c r="Y48" s="273">
        <v>-11478</v>
      </c>
      <c r="Z48" s="96"/>
      <c r="AA48" s="261">
        <v>-39157</v>
      </c>
      <c r="AB48" s="353">
        <v>-32264</v>
      </c>
      <c r="AC48" s="359">
        <v>-6893</v>
      </c>
      <c r="AD48" s="499" t="s">
        <v>53</v>
      </c>
      <c r="AE48" s="89"/>
      <c r="AF48" s="230">
        <v>-47104</v>
      </c>
      <c r="AG48" s="230">
        <v>-40566</v>
      </c>
      <c r="AH48" s="239">
        <v>-26382</v>
      </c>
      <c r="AI48" s="239">
        <v>-43602</v>
      </c>
      <c r="AJ48" s="191">
        <v>-44171</v>
      </c>
      <c r="AK48" s="191">
        <v>-43835</v>
      </c>
      <c r="AL48" s="191">
        <v>-52056</v>
      </c>
      <c r="AM48" s="3"/>
      <c r="AN48" s="3"/>
      <c r="AO48" s="3"/>
      <c r="AR48" s="3"/>
    </row>
    <row r="49" spans="1:44" ht="24.75" customHeight="1">
      <c r="A49" s="89"/>
      <c r="B49" s="491"/>
      <c r="C49" s="184"/>
      <c r="D49" s="11"/>
      <c r="E49" s="11"/>
      <c r="F49" s="437"/>
      <c r="G49" s="437"/>
      <c r="H49" s="437"/>
      <c r="I49" s="341"/>
      <c r="J49" s="437"/>
      <c r="K49" s="437"/>
      <c r="L49" s="437"/>
      <c r="M49" s="341"/>
      <c r="N49" s="437"/>
      <c r="O49" s="437"/>
      <c r="P49" s="437"/>
      <c r="Q49" s="341"/>
      <c r="R49" s="266"/>
      <c r="S49" s="266"/>
      <c r="T49" s="266"/>
      <c r="U49" s="266"/>
      <c r="V49" s="266"/>
      <c r="W49" s="266"/>
      <c r="X49" s="266"/>
      <c r="Y49" s="266"/>
      <c r="Z49" s="179"/>
      <c r="AA49" s="341"/>
      <c r="AB49" s="341"/>
      <c r="AC49" s="184"/>
      <c r="AD49" s="538"/>
      <c r="AE49" s="89"/>
      <c r="AF49" s="341"/>
      <c r="AG49" s="341"/>
      <c r="AH49" s="266"/>
      <c r="AI49" s="266"/>
      <c r="AJ49" s="30"/>
      <c r="AK49" s="30"/>
      <c r="AL49" s="30"/>
      <c r="AM49" s="3"/>
      <c r="AN49" s="3"/>
      <c r="AO49" s="3"/>
      <c r="AR49" s="3"/>
    </row>
    <row r="50" spans="1:44" ht="12.75">
      <c r="A50" s="7" t="s">
        <v>320</v>
      </c>
      <c r="B50" s="491"/>
      <c r="C50" s="184"/>
      <c r="D50" s="11"/>
      <c r="E50" s="11"/>
      <c r="F50" s="437"/>
      <c r="G50" s="437"/>
      <c r="H50" s="437"/>
      <c r="I50" s="341"/>
      <c r="J50" s="437"/>
      <c r="K50" s="437"/>
      <c r="L50" s="437"/>
      <c r="M50" s="341"/>
      <c r="N50" s="437"/>
      <c r="O50" s="437"/>
      <c r="P50" s="437"/>
      <c r="Q50" s="341"/>
      <c r="R50" s="266"/>
      <c r="S50" s="266"/>
      <c r="T50" s="266"/>
      <c r="U50" s="266"/>
      <c r="V50" s="266"/>
      <c r="W50" s="266"/>
      <c r="X50" s="266"/>
      <c r="Y50" s="266"/>
      <c r="Z50" s="179"/>
      <c r="AA50" s="341"/>
      <c r="AB50" s="341"/>
      <c r="AC50" s="184"/>
      <c r="AD50" s="538"/>
      <c r="AE50" s="89"/>
      <c r="AF50" s="341"/>
      <c r="AG50" s="341"/>
      <c r="AH50" s="266"/>
      <c r="AI50" s="266"/>
      <c r="AJ50" s="30"/>
      <c r="AK50" s="30"/>
      <c r="AL50" s="30"/>
      <c r="AM50" s="3"/>
      <c r="AN50" s="3"/>
      <c r="AO50" s="3"/>
      <c r="AR50" s="3"/>
    </row>
    <row r="51" spans="1:44" ht="15" hidden="1">
      <c r="A51" s="12" t="s">
        <v>281</v>
      </c>
      <c r="B51" s="176"/>
      <c r="C51" s="179"/>
      <c r="D51" s="179"/>
      <c r="E51" s="179"/>
      <c r="F51" s="179"/>
      <c r="G51" s="179"/>
      <c r="H51" s="179"/>
      <c r="I51" s="179"/>
      <c r="J51" s="179"/>
      <c r="K51" s="179"/>
      <c r="L51" s="179"/>
      <c r="M51" s="179"/>
      <c r="N51" s="179"/>
      <c r="O51" s="179"/>
      <c r="P51" s="179"/>
      <c r="Q51" s="179"/>
      <c r="R51" s="179"/>
      <c r="S51" s="179"/>
      <c r="T51" s="179"/>
      <c r="U51" s="7"/>
      <c r="V51" s="179"/>
      <c r="W51" s="7"/>
      <c r="X51" s="7"/>
      <c r="Y51" s="179"/>
      <c r="Z51" s="179"/>
      <c r="AA51" s="179"/>
      <c r="AB51" s="179"/>
      <c r="AC51" s="179"/>
      <c r="AD51" s="179"/>
      <c r="AE51" s="179"/>
      <c r="AF51" s="179"/>
      <c r="AG51" s="179"/>
      <c r="AH51" s="179"/>
      <c r="AI51" s="179"/>
      <c r="AJ51" s="30"/>
      <c r="AK51" s="30"/>
      <c r="AL51" s="30"/>
      <c r="AM51" s="3"/>
      <c r="AN51" s="3"/>
      <c r="AO51" s="3"/>
      <c r="AR51" s="3"/>
    </row>
    <row r="52" spans="3:44" ht="12.75" hidden="1">
      <c r="C52" s="706" t="s">
        <v>279</v>
      </c>
      <c r="D52" s="707"/>
      <c r="E52" s="179"/>
      <c r="F52" s="227"/>
      <c r="G52" s="227"/>
      <c r="H52" s="227"/>
      <c r="I52" s="227"/>
      <c r="J52" s="227"/>
      <c r="K52" s="227"/>
      <c r="L52" s="227"/>
      <c r="M52" s="227"/>
      <c r="N52" s="228"/>
      <c r="O52" s="227"/>
      <c r="P52" s="227"/>
      <c r="Q52" s="196"/>
      <c r="R52" s="196"/>
      <c r="S52" s="179"/>
      <c r="T52" s="179"/>
      <c r="U52" s="7"/>
      <c r="V52" s="179"/>
      <c r="W52" s="7"/>
      <c r="X52" s="7"/>
      <c r="Y52" s="179"/>
      <c r="Z52" s="179"/>
      <c r="AA52" s="179"/>
      <c r="AB52" s="179"/>
      <c r="AC52" s="179"/>
      <c r="AD52" s="179"/>
      <c r="AE52" s="179"/>
      <c r="AF52" s="95"/>
      <c r="AG52" s="95"/>
      <c r="AH52" s="228"/>
      <c r="AI52" s="226"/>
      <c r="AJ52" s="95"/>
      <c r="AK52" s="30"/>
      <c r="AL52" s="30"/>
      <c r="AM52" s="3"/>
      <c r="AN52" s="3"/>
      <c r="AO52" s="3"/>
      <c r="AR52" s="3"/>
    </row>
    <row r="53" spans="3:44" ht="12.75" hidden="1">
      <c r="C53" s="719" t="s">
        <v>50</v>
      </c>
      <c r="D53" s="720"/>
      <c r="E53" s="179"/>
      <c r="F53" s="20"/>
      <c r="G53" s="20"/>
      <c r="H53" s="20" t="s">
        <v>277</v>
      </c>
      <c r="I53" s="20" t="s">
        <v>278</v>
      </c>
      <c r="J53" s="20" t="s">
        <v>209</v>
      </c>
      <c r="K53" s="20" t="s">
        <v>208</v>
      </c>
      <c r="L53" s="20" t="s">
        <v>207</v>
      </c>
      <c r="M53" s="20" t="s">
        <v>206</v>
      </c>
      <c r="N53" s="19" t="s">
        <v>144</v>
      </c>
      <c r="O53" s="20" t="s">
        <v>145</v>
      </c>
      <c r="P53" s="20" t="s">
        <v>146</v>
      </c>
      <c r="Q53" s="14" t="s">
        <v>41</v>
      </c>
      <c r="R53" s="14" t="s">
        <v>41</v>
      </c>
      <c r="S53" s="179"/>
      <c r="T53" s="179"/>
      <c r="U53" s="7"/>
      <c r="V53" s="179"/>
      <c r="W53" s="7"/>
      <c r="X53" s="7"/>
      <c r="Y53" s="179"/>
      <c r="Z53" s="179"/>
      <c r="AA53" s="179"/>
      <c r="AB53" s="179"/>
      <c r="AC53" s="179"/>
      <c r="AD53" s="179"/>
      <c r="AE53" s="179"/>
      <c r="AF53" s="19" t="s">
        <v>210</v>
      </c>
      <c r="AG53" s="19" t="s">
        <v>54</v>
      </c>
      <c r="AH53" s="19" t="s">
        <v>51</v>
      </c>
      <c r="AI53" s="22" t="s">
        <v>52</v>
      </c>
      <c r="AJ53" s="22" t="s">
        <v>216</v>
      </c>
      <c r="AK53" s="30"/>
      <c r="AL53" s="30"/>
      <c r="AM53" s="3"/>
      <c r="AN53" s="3"/>
      <c r="AO53" s="3"/>
      <c r="AR53" s="3"/>
    </row>
    <row r="54" spans="1:44" ht="12.75" hidden="1">
      <c r="A54" s="89"/>
      <c r="B54" s="197" t="s">
        <v>117</v>
      </c>
      <c r="C54" s="90">
        <v>-8</v>
      </c>
      <c r="D54" s="501">
        <v>-1</v>
      </c>
      <c r="E54" s="179"/>
      <c r="F54" s="245"/>
      <c r="G54" s="245"/>
      <c r="H54" s="245">
        <v>0</v>
      </c>
      <c r="I54" s="199">
        <v>50</v>
      </c>
      <c r="J54" s="245">
        <v>23</v>
      </c>
      <c r="K54" s="245">
        <v>8</v>
      </c>
      <c r="L54" s="245">
        <v>0</v>
      </c>
      <c r="M54" s="199">
        <v>0</v>
      </c>
      <c r="N54" s="245">
        <v>0</v>
      </c>
      <c r="O54" s="245">
        <v>0</v>
      </c>
      <c r="P54" s="245">
        <v>0</v>
      </c>
      <c r="Q54" s="199">
        <v>-90</v>
      </c>
      <c r="R54" s="398">
        <v>29584</v>
      </c>
      <c r="S54" s="179"/>
      <c r="T54" s="179"/>
      <c r="U54" s="7"/>
      <c r="V54" s="179"/>
      <c r="W54" s="7"/>
      <c r="X54" s="7"/>
      <c r="Y54" s="179"/>
      <c r="Z54" s="179"/>
      <c r="AA54" s="179"/>
      <c r="AB54" s="179"/>
      <c r="AC54" s="179"/>
      <c r="AD54" s="179"/>
      <c r="AE54" s="179"/>
      <c r="AF54" s="209">
        <v>31</v>
      </c>
      <c r="AG54" s="209">
        <v>-90</v>
      </c>
      <c r="AH54" s="209">
        <v>0</v>
      </c>
      <c r="AI54" s="209">
        <v>0</v>
      </c>
      <c r="AJ54" s="317">
        <v>0</v>
      </c>
      <c r="AK54" s="30"/>
      <c r="AL54" s="30"/>
      <c r="AM54" s="3"/>
      <c r="AN54" s="3"/>
      <c r="AO54" s="3"/>
      <c r="AR54" s="3"/>
    </row>
    <row r="55" spans="1:44" ht="12.75" hidden="1">
      <c r="A55" s="89"/>
      <c r="B55" s="176" t="s">
        <v>282</v>
      </c>
      <c r="C55" s="90">
        <v>0</v>
      </c>
      <c r="D55" s="544" t="s">
        <v>287</v>
      </c>
      <c r="E55" s="179"/>
      <c r="F55" s="245"/>
      <c r="G55" s="245"/>
      <c r="H55" s="245"/>
      <c r="I55" s="199">
        <v>0</v>
      </c>
      <c r="J55" s="245">
        <v>0</v>
      </c>
      <c r="K55" s="245">
        <v>0</v>
      </c>
      <c r="L55" s="245">
        <v>0</v>
      </c>
      <c r="M55" s="199">
        <v>0</v>
      </c>
      <c r="N55" s="245">
        <v>784</v>
      </c>
      <c r="O55" s="245">
        <v>-123</v>
      </c>
      <c r="P55" s="245">
        <v>0</v>
      </c>
      <c r="Q55" s="199">
        <v>-660</v>
      </c>
      <c r="R55" s="398">
        <v>68274</v>
      </c>
      <c r="S55" s="179"/>
      <c r="T55" s="179"/>
      <c r="U55" s="7"/>
      <c r="V55" s="179"/>
      <c r="W55" s="7"/>
      <c r="X55" s="7"/>
      <c r="Y55" s="179"/>
      <c r="Z55" s="179"/>
      <c r="AA55" s="179"/>
      <c r="AB55" s="179"/>
      <c r="AC55" s="179"/>
      <c r="AD55" s="179"/>
      <c r="AE55" s="179"/>
      <c r="AF55" s="209">
        <v>0</v>
      </c>
      <c r="AG55" s="209">
        <v>1</v>
      </c>
      <c r="AH55" s="209">
        <v>0</v>
      </c>
      <c r="AI55" s="209">
        <v>6</v>
      </c>
      <c r="AJ55" s="42">
        <v>75</v>
      </c>
      <c r="AK55" s="30"/>
      <c r="AL55" s="30"/>
      <c r="AM55" s="3"/>
      <c r="AN55" s="3"/>
      <c r="AO55" s="3"/>
      <c r="AR55" s="3"/>
    </row>
    <row r="56" spans="1:44" ht="12.75" hidden="1">
      <c r="A56" s="89"/>
      <c r="B56" s="176" t="s">
        <v>283</v>
      </c>
      <c r="C56" s="90">
        <v>0</v>
      </c>
      <c r="D56" s="544" t="s">
        <v>287</v>
      </c>
      <c r="E56" s="179"/>
      <c r="F56" s="245"/>
      <c r="G56" s="245"/>
      <c r="H56" s="245"/>
      <c r="I56" s="199">
        <v>0</v>
      </c>
      <c r="J56" s="245">
        <v>0</v>
      </c>
      <c r="K56" s="245">
        <v>0</v>
      </c>
      <c r="L56" s="245">
        <v>0</v>
      </c>
      <c r="M56" s="199">
        <v>0</v>
      </c>
      <c r="N56" s="245">
        <v>0</v>
      </c>
      <c r="O56" s="245">
        <v>0</v>
      </c>
      <c r="P56" s="245">
        <v>0</v>
      </c>
      <c r="Q56" s="199">
        <v>0</v>
      </c>
      <c r="R56" s="398">
        <v>0</v>
      </c>
      <c r="S56" s="179"/>
      <c r="T56" s="179"/>
      <c r="U56" s="7"/>
      <c r="V56" s="179"/>
      <c r="W56" s="7"/>
      <c r="X56" s="7"/>
      <c r="Y56" s="179"/>
      <c r="Z56" s="179"/>
      <c r="AA56" s="179"/>
      <c r="AB56" s="179"/>
      <c r="AC56" s="179"/>
      <c r="AD56" s="179"/>
      <c r="AE56" s="179"/>
      <c r="AF56" s="209">
        <v>0</v>
      </c>
      <c r="AG56" s="209">
        <v>0</v>
      </c>
      <c r="AH56" s="209"/>
      <c r="AI56" s="209">
        <v>0</v>
      </c>
      <c r="AJ56" s="42">
        <v>0</v>
      </c>
      <c r="AK56" s="30"/>
      <c r="AL56" s="30"/>
      <c r="AM56" s="3"/>
      <c r="AN56" s="3"/>
      <c r="AO56" s="3"/>
      <c r="AR56" s="3"/>
    </row>
    <row r="57" spans="1:44" ht="12.75" hidden="1">
      <c r="A57" s="89"/>
      <c r="B57" s="176" t="s">
        <v>284</v>
      </c>
      <c r="C57" s="90">
        <v>-778</v>
      </c>
      <c r="D57" s="44">
        <v>-0.9948849104859335</v>
      </c>
      <c r="E57" s="179"/>
      <c r="F57" s="437"/>
      <c r="G57" s="437"/>
      <c r="H57" s="437">
        <v>3</v>
      </c>
      <c r="I57" s="422">
        <v>4</v>
      </c>
      <c r="J57" s="437">
        <v>295</v>
      </c>
      <c r="K57" s="437">
        <v>-12</v>
      </c>
      <c r="L57" s="437">
        <v>58</v>
      </c>
      <c r="M57" s="422">
        <v>782</v>
      </c>
      <c r="N57" s="245">
        <v>1414</v>
      </c>
      <c r="O57" s="245">
        <v>0</v>
      </c>
      <c r="P57" s="245">
        <v>0</v>
      </c>
      <c r="Q57" s="199">
        <v>0</v>
      </c>
      <c r="R57" s="398">
        <v>5363</v>
      </c>
      <c r="S57" s="179"/>
      <c r="T57" s="179"/>
      <c r="U57" s="7"/>
      <c r="V57" s="179"/>
      <c r="W57" s="7"/>
      <c r="X57" s="7"/>
      <c r="Y57" s="179"/>
      <c r="Z57" s="179"/>
      <c r="AA57" s="179"/>
      <c r="AB57" s="179"/>
      <c r="AC57" s="179"/>
      <c r="AD57" s="179"/>
      <c r="AE57" s="179"/>
      <c r="AF57" s="211">
        <v>1123</v>
      </c>
      <c r="AG57" s="211">
        <v>1414</v>
      </c>
      <c r="AH57" s="209">
        <v>0</v>
      </c>
      <c r="AI57" s="209">
        <v>0</v>
      </c>
      <c r="AJ57" s="42">
        <v>0</v>
      </c>
      <c r="AK57" s="30"/>
      <c r="AL57" s="30"/>
      <c r="AM57" s="3"/>
      <c r="AN57" s="3"/>
      <c r="AO57" s="3"/>
      <c r="AR57" s="3"/>
    </row>
    <row r="58" spans="1:44" ht="12.75" hidden="1">
      <c r="A58" s="89"/>
      <c r="B58" s="176" t="s">
        <v>120</v>
      </c>
      <c r="C58" s="90">
        <v>-166</v>
      </c>
      <c r="D58" s="44">
        <v>-0.16163583252190847</v>
      </c>
      <c r="E58" s="179"/>
      <c r="F58" s="437"/>
      <c r="G58" s="437"/>
      <c r="H58" s="437">
        <v>1569</v>
      </c>
      <c r="I58" s="437">
        <v>861</v>
      </c>
      <c r="J58" s="437">
        <v>830</v>
      </c>
      <c r="K58" s="437">
        <v>848</v>
      </c>
      <c r="L58" s="437">
        <v>784</v>
      </c>
      <c r="M58" s="437">
        <v>1027</v>
      </c>
      <c r="N58" s="263">
        <v>-1695</v>
      </c>
      <c r="O58" s="437">
        <v>4232</v>
      </c>
      <c r="P58" s="437">
        <v>4770</v>
      </c>
      <c r="Q58" s="422">
        <v>4925</v>
      </c>
      <c r="R58" s="398">
        <v>1512</v>
      </c>
      <c r="S58" s="179"/>
      <c r="T58" s="179"/>
      <c r="U58" s="7"/>
      <c r="V58" s="179"/>
      <c r="W58" s="7"/>
      <c r="X58" s="7"/>
      <c r="Y58" s="179"/>
      <c r="Z58" s="179"/>
      <c r="AA58" s="179"/>
      <c r="AB58" s="179"/>
      <c r="AC58" s="179"/>
      <c r="AD58" s="179"/>
      <c r="AE58" s="179"/>
      <c r="AF58" s="211">
        <v>3489</v>
      </c>
      <c r="AG58" s="211">
        <v>12232</v>
      </c>
      <c r="AH58" s="206">
        <v>27482</v>
      </c>
      <c r="AI58" s="192">
        <v>21829</v>
      </c>
      <c r="AJ58" s="42">
        <v>13218</v>
      </c>
      <c r="AK58" s="30"/>
      <c r="AL58" s="30"/>
      <c r="AM58" s="3"/>
      <c r="AN58" s="3"/>
      <c r="AO58" s="3"/>
      <c r="AR58" s="3"/>
    </row>
    <row r="59" spans="1:44" ht="12.75" hidden="1">
      <c r="A59" s="225"/>
      <c r="B59" s="7" t="s">
        <v>121</v>
      </c>
      <c r="C59" s="90">
        <v>-6329</v>
      </c>
      <c r="D59" s="44">
        <v>-0.6346770958684316</v>
      </c>
      <c r="E59" s="395"/>
      <c r="F59" s="437"/>
      <c r="G59" s="437"/>
      <c r="H59" s="446">
        <v>6211</v>
      </c>
      <c r="I59" s="446">
        <v>3643</v>
      </c>
      <c r="J59" s="437">
        <v>3499</v>
      </c>
      <c r="K59" s="437">
        <v>4530</v>
      </c>
      <c r="L59" s="446">
        <v>4289</v>
      </c>
      <c r="M59" s="446">
        <v>9972</v>
      </c>
      <c r="N59" s="263">
        <v>4266</v>
      </c>
      <c r="O59" s="446">
        <v>297</v>
      </c>
      <c r="P59" s="446">
        <v>3879</v>
      </c>
      <c r="Q59" s="401">
        <v>5887</v>
      </c>
      <c r="R59" s="400">
        <v>60</v>
      </c>
      <c r="S59" s="15"/>
      <c r="T59" s="15"/>
      <c r="U59" s="15"/>
      <c r="V59" s="15"/>
      <c r="W59" s="15"/>
      <c r="X59" s="15"/>
      <c r="Y59" s="15"/>
      <c r="Z59" s="179"/>
      <c r="AA59" s="179"/>
      <c r="AB59" s="179"/>
      <c r="AC59" s="89"/>
      <c r="AD59" s="89"/>
      <c r="AE59" s="89"/>
      <c r="AF59" s="230">
        <v>22290</v>
      </c>
      <c r="AG59" s="230">
        <v>14329</v>
      </c>
      <c r="AH59" s="243">
        <v>23288</v>
      </c>
      <c r="AI59" s="238">
        <v>12743</v>
      </c>
      <c r="AJ59" s="191">
        <v>11262</v>
      </c>
      <c r="AK59" s="30"/>
      <c r="AL59" s="30"/>
      <c r="AM59" s="3"/>
      <c r="AN59" s="3"/>
      <c r="AO59" s="3"/>
      <c r="AR59" s="3"/>
    </row>
    <row r="60" spans="1:44" ht="12.75" hidden="1">
      <c r="A60" s="225"/>
      <c r="B60" s="7"/>
      <c r="C60" s="534">
        <v>-7223</v>
      </c>
      <c r="D60" s="535">
        <v>-0.6131058483999661</v>
      </c>
      <c r="F60" s="344"/>
      <c r="G60" s="344"/>
      <c r="H60" s="344">
        <v>7783</v>
      </c>
      <c r="I60" s="344">
        <v>4558</v>
      </c>
      <c r="J60" s="344">
        <v>4647</v>
      </c>
      <c r="K60" s="344">
        <v>5374</v>
      </c>
      <c r="L60" s="344">
        <v>5131</v>
      </c>
      <c r="M60" s="344">
        <v>11781</v>
      </c>
      <c r="N60" s="343">
        <v>4769</v>
      </c>
      <c r="O60" s="344">
        <v>4406</v>
      </c>
      <c r="P60" s="344">
        <v>8649</v>
      </c>
      <c r="Q60" s="537">
        <v>10062</v>
      </c>
      <c r="R60" s="537">
        <v>104793</v>
      </c>
      <c r="S60" s="2"/>
      <c r="T60" s="2"/>
      <c r="U60" s="2"/>
      <c r="V60" s="2"/>
      <c r="W60" s="2"/>
      <c r="X60" s="2"/>
      <c r="Y60" s="2"/>
      <c r="Z60" s="3"/>
      <c r="AA60" s="3"/>
      <c r="AB60" s="3"/>
      <c r="AF60" s="466">
        <v>26933</v>
      </c>
      <c r="AG60" s="205">
        <v>27886</v>
      </c>
      <c r="AH60" s="205">
        <v>50770</v>
      </c>
      <c r="AI60" s="205">
        <v>34578</v>
      </c>
      <c r="AJ60" s="205">
        <v>24555</v>
      </c>
      <c r="AK60" s="30"/>
      <c r="AL60" s="30"/>
      <c r="AM60" s="3"/>
      <c r="AN60" s="3"/>
      <c r="AO60" s="3"/>
      <c r="AR60" s="3"/>
    </row>
    <row r="61" spans="2:41" ht="12.75" customHeight="1">
      <c r="B61" s="13"/>
      <c r="C61" s="13"/>
      <c r="D61" s="13"/>
      <c r="E61" s="13"/>
      <c r="F61" s="13"/>
      <c r="G61" s="13"/>
      <c r="H61" s="13"/>
      <c r="I61" s="15"/>
      <c r="J61" s="13"/>
      <c r="K61" s="13"/>
      <c r="L61" s="13"/>
      <c r="M61" s="15"/>
      <c r="N61" s="13"/>
      <c r="O61" s="13"/>
      <c r="P61" s="13"/>
      <c r="Q61" s="15"/>
      <c r="R61" s="15"/>
      <c r="S61" s="15"/>
      <c r="T61" s="15"/>
      <c r="U61" s="15"/>
      <c r="V61" s="15"/>
      <c r="W61" s="15"/>
      <c r="X61" s="15"/>
      <c r="Y61" s="15"/>
      <c r="Z61" s="3"/>
      <c r="AA61" s="3"/>
      <c r="AB61" s="3"/>
      <c r="AC61" s="3"/>
      <c r="AD61" s="3"/>
      <c r="AH61" s="2"/>
      <c r="AI61" s="2"/>
      <c r="AN61" s="3"/>
      <c r="AO61" s="3"/>
    </row>
    <row r="62" spans="1:41" ht="12.75">
      <c r="A62" s="3"/>
      <c r="B62" s="3"/>
      <c r="C62" s="3"/>
      <c r="D62" s="3"/>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N62" s="3"/>
      <c r="AO62" s="3"/>
    </row>
    <row r="63" spans="9:41" ht="12.75">
      <c r="I63"/>
      <c r="M63"/>
      <c r="Y63" s="30"/>
      <c r="Z63" s="3"/>
      <c r="AA63" s="3"/>
      <c r="AB63" s="3"/>
      <c r="AH63" s="30"/>
      <c r="AI63" s="30"/>
      <c r="AN63" s="3"/>
      <c r="AO63" s="3"/>
    </row>
    <row r="64" spans="9:41" ht="12.75">
      <c r="I64"/>
      <c r="M64"/>
      <c r="Y64" s="30"/>
      <c r="Z64" s="3"/>
      <c r="AA64" s="3"/>
      <c r="AB64" s="3"/>
      <c r="AH64" s="30"/>
      <c r="AI64" s="30"/>
      <c r="AN64" s="3"/>
      <c r="AO64" s="3"/>
    </row>
    <row r="65" spans="9:35" ht="12.75">
      <c r="I65"/>
      <c r="M65"/>
      <c r="Y65" s="30"/>
      <c r="Z65" s="3"/>
      <c r="AA65" s="3"/>
      <c r="AB65" s="3"/>
      <c r="AH65" s="30"/>
      <c r="AI65" s="30"/>
    </row>
    <row r="66" spans="9:35" ht="12.75">
      <c r="I66"/>
      <c r="M66"/>
      <c r="Y66" s="30"/>
      <c r="Z66" s="3"/>
      <c r="AA66" s="3"/>
      <c r="AB66" s="3"/>
      <c r="AH66" s="2"/>
      <c r="AI66" s="2"/>
    </row>
    <row r="67" spans="9:35" ht="12.75">
      <c r="I67"/>
      <c r="M67"/>
      <c r="Y67" s="11"/>
      <c r="Z67" s="3"/>
      <c r="AA67" s="3"/>
      <c r="AB67" s="3"/>
      <c r="AH67" s="31"/>
      <c r="AI67" s="31"/>
    </row>
    <row r="68" spans="9:35" ht="12.75">
      <c r="I68" s="32"/>
      <c r="M68" s="32"/>
      <c r="Q68" s="32"/>
      <c r="Y68" s="32"/>
      <c r="Z68" s="3"/>
      <c r="AA68" s="3"/>
      <c r="AB68" s="3"/>
      <c r="AH68" s="2"/>
      <c r="AI68" s="2"/>
    </row>
    <row r="69" spans="9:35" ht="12.75">
      <c r="I69" s="2"/>
      <c r="M69" s="2"/>
      <c r="Q69" s="2"/>
      <c r="Y69" s="183"/>
      <c r="Z69" s="3"/>
      <c r="AA69" s="3"/>
      <c r="AB69" s="3"/>
      <c r="AH69" s="2"/>
      <c r="AI69" s="2"/>
    </row>
    <row r="70" spans="9:35" ht="12.75">
      <c r="I70" s="2"/>
      <c r="M70" s="2"/>
      <c r="Q70" s="2"/>
      <c r="R70" s="2"/>
      <c r="U70" s="2"/>
      <c r="W70" s="2"/>
      <c r="X70" s="2"/>
      <c r="Y70" s="2"/>
      <c r="Z70" s="3"/>
      <c r="AA70" s="3"/>
      <c r="AB70" s="3"/>
      <c r="AH70" s="50"/>
      <c r="AI70" s="50"/>
    </row>
    <row r="71" spans="9:35" ht="12.75">
      <c r="I71" s="31"/>
      <c r="M71" s="31"/>
      <c r="Q71" s="31"/>
      <c r="R71" s="43"/>
      <c r="S71" s="31"/>
      <c r="T71" s="31"/>
      <c r="U71" s="31"/>
      <c r="V71" s="36"/>
      <c r="W71" s="36"/>
      <c r="X71" s="33"/>
      <c r="Y71" s="1"/>
      <c r="Z71" s="3"/>
      <c r="AA71" s="3"/>
      <c r="AB71" s="3"/>
      <c r="AH71" s="50"/>
      <c r="AI71" s="50"/>
    </row>
    <row r="72" spans="9:35" ht="12.75">
      <c r="I72" s="31"/>
      <c r="M72" s="31"/>
      <c r="Q72" s="31"/>
      <c r="R72" s="31"/>
      <c r="S72" s="31"/>
      <c r="T72" s="31"/>
      <c r="U72" s="31"/>
      <c r="V72" s="39"/>
      <c r="W72" s="31"/>
      <c r="X72" s="31"/>
      <c r="Y72" s="31"/>
      <c r="Z72" s="3"/>
      <c r="AA72" s="3"/>
      <c r="AB72" s="3"/>
      <c r="AH72" s="51"/>
      <c r="AI72" s="51"/>
    </row>
    <row r="73" spans="9:35" ht="12.75">
      <c r="I73" s="11"/>
      <c r="M73" s="11"/>
      <c r="Q73" s="11"/>
      <c r="R73" s="41"/>
      <c r="S73" s="34"/>
      <c r="T73" s="34"/>
      <c r="U73" s="34"/>
      <c r="V73" s="41"/>
      <c r="W73" s="34"/>
      <c r="X73" s="34"/>
      <c r="Y73" s="46"/>
      <c r="Z73" s="3"/>
      <c r="AA73" s="3"/>
      <c r="AB73" s="3"/>
      <c r="AH73" s="52"/>
      <c r="AI73" s="52"/>
    </row>
    <row r="74" spans="9:35" ht="12.75">
      <c r="I74" s="11"/>
      <c r="M74" s="11"/>
      <c r="Q74" s="11"/>
      <c r="R74" s="34"/>
      <c r="S74" s="34"/>
      <c r="T74" s="34"/>
      <c r="U74" s="34"/>
      <c r="V74" s="34"/>
      <c r="W74" s="34"/>
      <c r="X74" s="34"/>
      <c r="Y74" s="46"/>
      <c r="Z74" s="3"/>
      <c r="AA74" s="3"/>
      <c r="AB74" s="3"/>
      <c r="AH74" s="34"/>
      <c r="AI74" s="34"/>
    </row>
    <row r="75" spans="9:35" ht="12.75">
      <c r="I75" s="11"/>
      <c r="M75" s="11"/>
      <c r="Q75" s="11"/>
      <c r="R75" s="34"/>
      <c r="S75" s="34"/>
      <c r="T75" s="34"/>
      <c r="U75" s="34"/>
      <c r="V75" s="34"/>
      <c r="W75" s="34"/>
      <c r="X75" s="34"/>
      <c r="Y75" s="40"/>
      <c r="Z75" s="3"/>
      <c r="AA75" s="3"/>
      <c r="AB75" s="3"/>
      <c r="AH75" s="34"/>
      <c r="AI75" s="34"/>
    </row>
    <row r="76" spans="9:35" ht="12.75">
      <c r="I76" s="34"/>
      <c r="M76" s="34"/>
      <c r="Q76" s="34"/>
      <c r="R76" s="34"/>
      <c r="S76" s="34"/>
      <c r="T76" s="34"/>
      <c r="U76" s="34"/>
      <c r="V76" s="34"/>
      <c r="W76" s="34"/>
      <c r="X76" s="34"/>
      <c r="Y76" s="34"/>
      <c r="Z76" s="3"/>
      <c r="AA76" s="3"/>
      <c r="AB76" s="3"/>
      <c r="AH76" s="35"/>
      <c r="AI76" s="35"/>
    </row>
    <row r="77" spans="9:35" ht="12.75">
      <c r="I77" s="35"/>
      <c r="M77" s="35"/>
      <c r="Q77" s="35"/>
      <c r="R77" s="35"/>
      <c r="S77" s="35"/>
      <c r="T77" s="35"/>
      <c r="U77" s="35"/>
      <c r="V77" s="35"/>
      <c r="W77" s="35"/>
      <c r="X77" s="35"/>
      <c r="Y77" s="35"/>
      <c r="Z77" s="3"/>
      <c r="AA77" s="3"/>
      <c r="AB77" s="3"/>
      <c r="AH77" s="35"/>
      <c r="AI77" s="35"/>
    </row>
    <row r="78" spans="9:35" ht="12.75">
      <c r="I78" s="35"/>
      <c r="M78" s="35"/>
      <c r="Q78" s="35"/>
      <c r="R78" s="35"/>
      <c r="S78" s="35"/>
      <c r="T78" s="35"/>
      <c r="U78" s="35"/>
      <c r="V78" s="35"/>
      <c r="W78" s="35"/>
      <c r="X78" s="35"/>
      <c r="Y78" s="35"/>
      <c r="Z78" s="3"/>
      <c r="AA78" s="3"/>
      <c r="AB78" s="3"/>
      <c r="AH78" s="3"/>
      <c r="AI78" s="3"/>
    </row>
    <row r="79" spans="17:35" ht="12.75">
      <c r="Q79" s="3"/>
      <c r="R79" s="3"/>
      <c r="S79" s="3"/>
      <c r="T79" s="3"/>
      <c r="U79" s="3"/>
      <c r="V79" s="3"/>
      <c r="W79" s="3"/>
      <c r="X79" s="3"/>
      <c r="Y79" s="3"/>
      <c r="Z79" s="3"/>
      <c r="AA79" s="3"/>
      <c r="AB79" s="3"/>
      <c r="AH79" s="3"/>
      <c r="AI79" s="3"/>
    </row>
    <row r="80" spans="17:35" ht="12.75">
      <c r="Q80" s="3"/>
      <c r="R80" s="3"/>
      <c r="S80" s="3"/>
      <c r="T80" s="3"/>
      <c r="U80" s="3"/>
      <c r="V80" s="3"/>
      <c r="W80" s="3"/>
      <c r="X80" s="3"/>
      <c r="Y80" s="3"/>
      <c r="Z80" s="3"/>
      <c r="AA80" s="3"/>
      <c r="AB80" s="3"/>
      <c r="AH80" s="3"/>
      <c r="AI80" s="3"/>
    </row>
    <row r="81" spans="17:35" ht="12.75">
      <c r="Q81" s="3"/>
      <c r="R81" s="3"/>
      <c r="S81" s="3"/>
      <c r="T81" s="3"/>
      <c r="U81" s="3"/>
      <c r="V81" s="3"/>
      <c r="W81" s="3"/>
      <c r="X81" s="3"/>
      <c r="Y81" s="3"/>
      <c r="Z81" s="3"/>
      <c r="AA81" s="3"/>
      <c r="AB81" s="3"/>
      <c r="AH81" s="3"/>
      <c r="AI81" s="3"/>
    </row>
    <row r="82" spans="17:35" ht="12.75">
      <c r="Q82" s="3"/>
      <c r="R82" s="3"/>
      <c r="S82" s="3"/>
      <c r="T82" s="3"/>
      <c r="U82" s="3"/>
      <c r="V82" s="3"/>
      <c r="W82" s="3"/>
      <c r="X82" s="3"/>
      <c r="Y82" s="3"/>
      <c r="Z82" s="3"/>
      <c r="AA82" s="3"/>
      <c r="AB82" s="3"/>
      <c r="AH82" s="3"/>
      <c r="AI82" s="3"/>
    </row>
    <row r="83" spans="17:28" ht="12.75">
      <c r="Q83" s="3"/>
      <c r="R83" s="3"/>
      <c r="S83" s="3"/>
      <c r="T83" s="3"/>
      <c r="U83" s="3"/>
      <c r="V83" s="3"/>
      <c r="W83" s="3"/>
      <c r="X83" s="3"/>
      <c r="Y83" s="3"/>
      <c r="Z83" s="3"/>
      <c r="AA83" s="3"/>
      <c r="AB83" s="3"/>
    </row>
    <row r="84" spans="9:13" ht="12.75">
      <c r="I84"/>
      <c r="M84"/>
    </row>
    <row r="85" spans="9:13" ht="12.75">
      <c r="I85"/>
      <c r="M85"/>
    </row>
    <row r="86" spans="9:13" ht="12.75">
      <c r="I86"/>
      <c r="M86"/>
    </row>
    <row r="87" spans="9:13" ht="12.75">
      <c r="I87"/>
      <c r="M87"/>
    </row>
    <row r="88" spans="9:13" ht="12.75">
      <c r="I88"/>
      <c r="M88"/>
    </row>
  </sheetData>
  <sheetProtection/>
  <mergeCells count="12">
    <mergeCell ref="C53:D53"/>
    <mergeCell ref="AC45:AD45"/>
    <mergeCell ref="C9:D9"/>
    <mergeCell ref="C10:D10"/>
    <mergeCell ref="C44:D44"/>
    <mergeCell ref="C45:D45"/>
    <mergeCell ref="AA44:AD44"/>
    <mergeCell ref="A31:B31"/>
    <mergeCell ref="AA8:AD8"/>
    <mergeCell ref="AA9:AD9"/>
    <mergeCell ref="AC10:AD10"/>
    <mergeCell ref="C52:D52"/>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T96"/>
  <sheetViews>
    <sheetView zoomScale="75" zoomScaleNormal="75" zoomScaleSheetLayoutView="80" zoomScalePageLayoutView="0" workbookViewId="0" topLeftCell="A54">
      <selection activeCell="E48" sqref="E48"/>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6" width="6.57421875" style="3" hidden="1" customWidth="1"/>
    <col min="7" max="7" width="8.140625" style="3" customWidth="1"/>
    <col min="8" max="8" width="8.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147</v>
      </c>
      <c r="B6" s="3"/>
      <c r="C6" s="3"/>
      <c r="D6" s="3"/>
      <c r="Q6" s="3"/>
      <c r="R6" s="3"/>
      <c r="S6" s="3"/>
    </row>
    <row r="7" spans="1:19" ht="18" customHeight="1">
      <c r="A7" s="143" t="s">
        <v>254</v>
      </c>
      <c r="B7" s="5"/>
      <c r="C7" s="5"/>
      <c r="D7" s="5"/>
      <c r="E7" s="5"/>
      <c r="F7" s="5"/>
      <c r="G7" s="5"/>
      <c r="H7" s="5"/>
      <c r="I7" s="5"/>
      <c r="J7" s="5"/>
      <c r="K7" s="5"/>
      <c r="L7" s="5"/>
      <c r="M7" s="5"/>
      <c r="N7" s="5"/>
      <c r="O7" s="5"/>
      <c r="P7" s="5"/>
      <c r="Q7" s="3"/>
      <c r="R7" s="3"/>
      <c r="S7" s="3"/>
    </row>
    <row r="8" spans="1:37" ht="9.75" customHeight="1">
      <c r="A8" s="2"/>
      <c r="B8" s="2"/>
      <c r="C8" s="464"/>
      <c r="D8" s="464"/>
      <c r="E8" s="2"/>
      <c r="F8" s="464"/>
      <c r="G8" s="464"/>
      <c r="H8" s="464"/>
      <c r="I8" s="464"/>
      <c r="J8" s="464"/>
      <c r="K8" s="464"/>
      <c r="L8" s="464"/>
      <c r="M8" s="464"/>
      <c r="N8" s="464"/>
      <c r="O8" s="464"/>
      <c r="P8" s="464"/>
      <c r="Q8" s="26"/>
      <c r="R8" s="26"/>
      <c r="S8" s="26"/>
      <c r="AA8" s="725"/>
      <c r="AB8" s="725"/>
      <c r="AC8" s="725"/>
      <c r="AD8" s="725"/>
      <c r="AG8" s="26"/>
      <c r="AH8" s="26"/>
      <c r="AI8" s="26"/>
      <c r="AJ8" s="26"/>
      <c r="AK8" s="26"/>
    </row>
    <row r="9" spans="1:38" ht="12.75">
      <c r="A9" s="6" t="s">
        <v>1</v>
      </c>
      <c r="B9" s="7"/>
      <c r="C9" s="706" t="s">
        <v>308</v>
      </c>
      <c r="D9" s="707"/>
      <c r="E9" s="291"/>
      <c r="F9" s="17"/>
      <c r="G9" s="17"/>
      <c r="I9" s="18"/>
      <c r="J9" s="17"/>
      <c r="K9" s="17"/>
      <c r="M9" s="18"/>
      <c r="N9" s="17"/>
      <c r="O9" s="17"/>
      <c r="P9" s="17"/>
      <c r="Q9" s="18"/>
      <c r="R9" s="17"/>
      <c r="S9" s="17"/>
      <c r="T9" s="17"/>
      <c r="U9" s="17"/>
      <c r="V9" s="21"/>
      <c r="W9" s="18"/>
      <c r="X9" s="18"/>
      <c r="Y9" s="18"/>
      <c r="Z9" s="23"/>
      <c r="AA9" s="706" t="s">
        <v>310</v>
      </c>
      <c r="AB9" s="714"/>
      <c r="AC9" s="714"/>
      <c r="AD9" s="715"/>
      <c r="AE9" s="15"/>
      <c r="AF9" s="95"/>
      <c r="AG9" s="95"/>
      <c r="AH9" s="16"/>
      <c r="AI9" s="21"/>
      <c r="AJ9" s="95"/>
      <c r="AK9" s="95"/>
      <c r="AL9" s="95"/>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20" t="s">
        <v>45</v>
      </c>
      <c r="V10" s="22" t="s">
        <v>46</v>
      </c>
      <c r="W10" s="14" t="s">
        <v>47</v>
      </c>
      <c r="X10" s="14" t="s">
        <v>48</v>
      </c>
      <c r="Y10" s="14" t="s">
        <v>49</v>
      </c>
      <c r="Z10" s="291"/>
      <c r="AA10" s="264" t="s">
        <v>276</v>
      </c>
      <c r="AB10" s="15" t="s">
        <v>208</v>
      </c>
      <c r="AC10" s="710" t="s">
        <v>50</v>
      </c>
      <c r="AD10" s="711"/>
      <c r="AE10" s="683"/>
      <c r="AF10" s="19" t="s">
        <v>210</v>
      </c>
      <c r="AG10" s="19" t="s">
        <v>54</v>
      </c>
      <c r="AH10" s="19" t="s">
        <v>51</v>
      </c>
      <c r="AI10" s="22" t="s">
        <v>52</v>
      </c>
      <c r="AJ10" s="14" t="s">
        <v>216</v>
      </c>
      <c r="AK10" s="14" t="s">
        <v>217</v>
      </c>
      <c r="AL10" s="14" t="s">
        <v>221</v>
      </c>
      <c r="AM10" s="3"/>
      <c r="AN10" s="3"/>
      <c r="AR10" s="3"/>
      <c r="AS10" s="3"/>
      <c r="AT10" s="3"/>
    </row>
    <row r="11" spans="1:44" ht="12.75" customHeight="1">
      <c r="A11" s="173" t="s">
        <v>116</v>
      </c>
      <c r="B11" s="8"/>
      <c r="C11" s="195"/>
      <c r="D11" s="196"/>
      <c r="E11" s="96"/>
      <c r="F11" s="179"/>
      <c r="G11" s="227"/>
      <c r="H11" s="179"/>
      <c r="I11" s="197"/>
      <c r="J11" s="179"/>
      <c r="K11" s="227"/>
      <c r="L11" s="179"/>
      <c r="M11" s="197"/>
      <c r="N11" s="179"/>
      <c r="O11" s="227"/>
      <c r="P11" s="179"/>
      <c r="Q11" s="197"/>
      <c r="R11" s="227"/>
      <c r="S11" s="179"/>
      <c r="T11" s="179"/>
      <c r="U11" s="197"/>
      <c r="V11" s="96"/>
      <c r="W11" s="197"/>
      <c r="X11" s="197"/>
      <c r="Y11" s="197"/>
      <c r="Z11" s="96"/>
      <c r="AA11" s="228"/>
      <c r="AB11" s="227"/>
      <c r="AC11" s="227"/>
      <c r="AD11" s="196"/>
      <c r="AE11" s="89"/>
      <c r="AF11" s="96"/>
      <c r="AG11" s="96"/>
      <c r="AH11" s="195"/>
      <c r="AI11" s="96"/>
      <c r="AJ11" s="311"/>
      <c r="AK11" s="311"/>
      <c r="AL11" s="311"/>
      <c r="AM11" s="3"/>
      <c r="AN11" s="3"/>
      <c r="AR11" s="3"/>
    </row>
    <row r="12" spans="1:44" ht="12.75" customHeight="1">
      <c r="A12" s="7"/>
      <c r="B12" s="89" t="s">
        <v>265</v>
      </c>
      <c r="C12" s="37">
        <v>54033</v>
      </c>
      <c r="D12" s="29">
        <v>0.8022478916735954</v>
      </c>
      <c r="E12" s="547"/>
      <c r="F12" s="436"/>
      <c r="G12" s="436">
        <v>121385</v>
      </c>
      <c r="H12" s="436">
        <v>58181</v>
      </c>
      <c r="I12" s="248">
        <v>58053</v>
      </c>
      <c r="J12" s="436">
        <v>39289</v>
      </c>
      <c r="K12" s="436">
        <v>67352</v>
      </c>
      <c r="L12" s="436">
        <v>34463</v>
      </c>
      <c r="M12" s="248">
        <v>36477</v>
      </c>
      <c r="N12" s="436">
        <v>31276</v>
      </c>
      <c r="O12" s="436">
        <v>20429</v>
      </c>
      <c r="P12" s="436">
        <v>29110</v>
      </c>
      <c r="Q12" s="248">
        <v>42035</v>
      </c>
      <c r="R12" s="245">
        <v>39733</v>
      </c>
      <c r="S12" s="198">
        <v>52078</v>
      </c>
      <c r="T12" s="198">
        <v>48387</v>
      </c>
      <c r="U12" s="199">
        <v>72387</v>
      </c>
      <c r="V12" s="209">
        <v>68481</v>
      </c>
      <c r="W12" s="199">
        <v>58781</v>
      </c>
      <c r="X12" s="199">
        <v>46473</v>
      </c>
      <c r="Y12" s="199">
        <v>53589</v>
      </c>
      <c r="Z12" s="96"/>
      <c r="AA12" s="263">
        <v>237619</v>
      </c>
      <c r="AB12" s="341">
        <v>138292</v>
      </c>
      <c r="AC12" s="30">
        <v>99327</v>
      </c>
      <c r="AD12" s="29">
        <v>0.71824111300726</v>
      </c>
      <c r="AE12" s="89"/>
      <c r="AF12" s="233">
        <v>177581</v>
      </c>
      <c r="AG12" s="233">
        <v>122850</v>
      </c>
      <c r="AH12" s="233">
        <v>212585</v>
      </c>
      <c r="AI12" s="233">
        <v>227324</v>
      </c>
      <c r="AJ12" s="42">
        <v>189074</v>
      </c>
      <c r="AK12" s="42">
        <v>123564</v>
      </c>
      <c r="AL12" s="42">
        <v>127269</v>
      </c>
      <c r="AM12" s="179"/>
      <c r="AN12" s="179"/>
      <c r="AR12" s="3"/>
    </row>
    <row r="13" spans="1:44" ht="12.75" customHeight="1">
      <c r="A13" s="7"/>
      <c r="B13" s="89" t="s">
        <v>241</v>
      </c>
      <c r="C13" s="37">
        <v>16144</v>
      </c>
      <c r="D13" s="29">
        <v>0.31717092337917485</v>
      </c>
      <c r="E13" s="547"/>
      <c r="F13" s="436"/>
      <c r="G13" s="436">
        <v>67044</v>
      </c>
      <c r="H13" s="436">
        <v>43529</v>
      </c>
      <c r="I13" s="248">
        <v>46307</v>
      </c>
      <c r="J13" s="436">
        <v>54086</v>
      </c>
      <c r="K13" s="436">
        <v>50900</v>
      </c>
      <c r="L13" s="436">
        <v>39596</v>
      </c>
      <c r="M13" s="248">
        <v>39676</v>
      </c>
      <c r="N13" s="436">
        <v>36739</v>
      </c>
      <c r="O13" s="436">
        <v>33072</v>
      </c>
      <c r="P13" s="436">
        <v>43016</v>
      </c>
      <c r="Q13" s="248">
        <v>56801</v>
      </c>
      <c r="R13" s="244">
        <v>53686</v>
      </c>
      <c r="S13" s="244">
        <v>60447</v>
      </c>
      <c r="T13" s="244">
        <v>56588</v>
      </c>
      <c r="U13" s="244">
        <v>74990</v>
      </c>
      <c r="V13" s="192">
        <v>74727</v>
      </c>
      <c r="W13" s="248">
        <v>67907</v>
      </c>
      <c r="X13" s="248">
        <v>54960</v>
      </c>
      <c r="Y13" s="248">
        <v>70996</v>
      </c>
      <c r="Z13" s="96"/>
      <c r="AA13" s="263">
        <v>156880</v>
      </c>
      <c r="AB13" s="341">
        <v>130172</v>
      </c>
      <c r="AC13" s="30">
        <v>26708</v>
      </c>
      <c r="AD13" s="29">
        <v>0.20517469194604063</v>
      </c>
      <c r="AE13" s="89"/>
      <c r="AF13" s="233">
        <v>184258</v>
      </c>
      <c r="AG13" s="233">
        <v>169628</v>
      </c>
      <c r="AH13" s="233">
        <v>245711</v>
      </c>
      <c r="AI13" s="233">
        <v>268590</v>
      </c>
      <c r="AJ13" s="42">
        <v>223925</v>
      </c>
      <c r="AK13" s="42">
        <v>178176</v>
      </c>
      <c r="AL13" s="42">
        <v>175983</v>
      </c>
      <c r="AM13" s="179"/>
      <c r="AN13" s="179"/>
      <c r="AR13" s="3"/>
    </row>
    <row r="14" spans="1:44" ht="12.75" customHeight="1">
      <c r="A14" s="7"/>
      <c r="B14" s="89" t="s">
        <v>160</v>
      </c>
      <c r="C14" s="37">
        <v>3103</v>
      </c>
      <c r="D14" s="29">
        <v>0.577409750651284</v>
      </c>
      <c r="E14" s="547"/>
      <c r="F14" s="436"/>
      <c r="G14" s="436">
        <v>8477</v>
      </c>
      <c r="H14" s="436">
        <v>7783</v>
      </c>
      <c r="I14" s="248">
        <v>4558</v>
      </c>
      <c r="J14" s="436">
        <v>4647</v>
      </c>
      <c r="K14" s="436">
        <v>5374</v>
      </c>
      <c r="L14" s="436">
        <v>5131</v>
      </c>
      <c r="M14" s="248">
        <v>11781</v>
      </c>
      <c r="N14" s="436">
        <v>4769</v>
      </c>
      <c r="O14" s="436">
        <v>4406</v>
      </c>
      <c r="P14" s="436">
        <v>8649</v>
      </c>
      <c r="Q14" s="248">
        <v>10062</v>
      </c>
      <c r="R14" s="244">
        <v>11018</v>
      </c>
      <c r="S14" s="244">
        <v>12605</v>
      </c>
      <c r="T14" s="244">
        <v>12383</v>
      </c>
      <c r="U14" s="244">
        <v>14764</v>
      </c>
      <c r="V14" s="192">
        <v>10416</v>
      </c>
      <c r="W14" s="248">
        <v>8017</v>
      </c>
      <c r="X14" s="248">
        <v>6975</v>
      </c>
      <c r="Y14" s="248">
        <v>8665</v>
      </c>
      <c r="Z14" s="96"/>
      <c r="AA14" s="263">
        <v>20818</v>
      </c>
      <c r="AB14" s="341">
        <v>22286</v>
      </c>
      <c r="AC14" s="30">
        <v>-1468</v>
      </c>
      <c r="AD14" s="29">
        <v>-0.06587095037243113</v>
      </c>
      <c r="AE14" s="89"/>
      <c r="AF14" s="233">
        <v>26933</v>
      </c>
      <c r="AG14" s="233">
        <v>27886</v>
      </c>
      <c r="AH14" s="233">
        <v>50770</v>
      </c>
      <c r="AI14" s="233">
        <v>34578</v>
      </c>
      <c r="AJ14" s="42">
        <v>24555</v>
      </c>
      <c r="AK14" s="42">
        <v>14948</v>
      </c>
      <c r="AL14" s="42">
        <v>14416</v>
      </c>
      <c r="AM14" s="179"/>
      <c r="AN14" s="179"/>
      <c r="AR14" s="3"/>
    </row>
    <row r="15" spans="1:44" ht="12.75" customHeight="1">
      <c r="A15" s="8"/>
      <c r="B15" s="7"/>
      <c r="C15" s="200">
        <v>73280</v>
      </c>
      <c r="D15" s="201">
        <v>0.5927555692168314</v>
      </c>
      <c r="E15" s="547"/>
      <c r="F15" s="252"/>
      <c r="G15" s="252">
        <v>196906</v>
      </c>
      <c r="H15" s="252">
        <v>109493</v>
      </c>
      <c r="I15" s="253">
        <v>108918</v>
      </c>
      <c r="J15" s="252">
        <v>98022</v>
      </c>
      <c r="K15" s="252">
        <v>123626</v>
      </c>
      <c r="L15" s="252">
        <v>79190</v>
      </c>
      <c r="M15" s="253">
        <v>87934</v>
      </c>
      <c r="N15" s="252">
        <v>72784</v>
      </c>
      <c r="O15" s="252">
        <v>57907</v>
      </c>
      <c r="P15" s="252">
        <v>80775</v>
      </c>
      <c r="Q15" s="252">
        <v>108898</v>
      </c>
      <c r="R15" s="210">
        <v>104437</v>
      </c>
      <c r="S15" s="252">
        <v>125130</v>
      </c>
      <c r="T15" s="252">
        <v>117358</v>
      </c>
      <c r="U15" s="252">
        <v>162141</v>
      </c>
      <c r="V15" s="210">
        <v>153624</v>
      </c>
      <c r="W15" s="253">
        <v>134705</v>
      </c>
      <c r="X15" s="253">
        <v>108408</v>
      </c>
      <c r="Y15" s="253">
        <v>133250</v>
      </c>
      <c r="Z15" s="96"/>
      <c r="AA15" s="343">
        <v>415317</v>
      </c>
      <c r="AB15" s="344">
        <v>290750</v>
      </c>
      <c r="AC15" s="354">
        <v>124567</v>
      </c>
      <c r="AD15" s="201">
        <v>0.42843336199484094</v>
      </c>
      <c r="AE15" s="89"/>
      <c r="AF15" s="234">
        <v>388772</v>
      </c>
      <c r="AG15" s="234">
        <v>320364</v>
      </c>
      <c r="AH15" s="234">
        <v>509066</v>
      </c>
      <c r="AI15" s="234">
        <v>530492</v>
      </c>
      <c r="AJ15" s="234">
        <v>437554</v>
      </c>
      <c r="AK15" s="234">
        <v>316688</v>
      </c>
      <c r="AL15" s="312">
        <v>317668</v>
      </c>
      <c r="AM15" s="179"/>
      <c r="AN15" s="179"/>
      <c r="AR15" s="3"/>
    </row>
    <row r="16" spans="1:44" ht="12.75" customHeight="1">
      <c r="A16" s="173" t="s">
        <v>5</v>
      </c>
      <c r="B16" s="7"/>
      <c r="C16" s="37"/>
      <c r="D16" s="29"/>
      <c r="E16" s="547"/>
      <c r="F16" s="436"/>
      <c r="G16" s="436"/>
      <c r="H16" s="436"/>
      <c r="I16" s="248"/>
      <c r="J16" s="436"/>
      <c r="K16" s="436"/>
      <c r="L16" s="436"/>
      <c r="M16" s="248"/>
      <c r="N16" s="448"/>
      <c r="O16" s="436"/>
      <c r="P16" s="436"/>
      <c r="Q16" s="248"/>
      <c r="R16" s="256"/>
      <c r="S16" s="244"/>
      <c r="T16" s="244"/>
      <c r="U16" s="244"/>
      <c r="V16" s="192"/>
      <c r="W16" s="248"/>
      <c r="X16" s="248"/>
      <c r="Y16" s="248"/>
      <c r="Z16" s="96"/>
      <c r="AA16" s="263"/>
      <c r="AB16" s="341"/>
      <c r="AC16" s="30"/>
      <c r="AD16" s="29"/>
      <c r="AE16" s="89"/>
      <c r="AF16" s="235"/>
      <c r="AG16" s="235"/>
      <c r="AH16" s="233"/>
      <c r="AI16" s="233"/>
      <c r="AJ16" s="42"/>
      <c r="AK16" s="42"/>
      <c r="AL16" s="42"/>
      <c r="AM16" s="179"/>
      <c r="AN16" s="179"/>
      <c r="AR16" s="3"/>
    </row>
    <row r="17" spans="1:44" ht="12.75" customHeight="1">
      <c r="A17" s="8"/>
      <c r="B17" s="89" t="s">
        <v>161</v>
      </c>
      <c r="C17" s="37">
        <v>30585</v>
      </c>
      <c r="D17" s="29">
        <v>0.46996004917025197</v>
      </c>
      <c r="E17" s="547"/>
      <c r="F17" s="436"/>
      <c r="G17" s="436">
        <v>95665</v>
      </c>
      <c r="H17" s="436">
        <v>50645</v>
      </c>
      <c r="I17" s="248">
        <v>50695</v>
      </c>
      <c r="J17" s="436">
        <v>48182</v>
      </c>
      <c r="K17" s="436">
        <v>65080</v>
      </c>
      <c r="L17" s="436">
        <v>38928</v>
      </c>
      <c r="M17" s="248">
        <v>43575</v>
      </c>
      <c r="N17" s="436">
        <v>29690</v>
      </c>
      <c r="O17" s="436">
        <v>28216</v>
      </c>
      <c r="P17" s="436">
        <v>35846</v>
      </c>
      <c r="Q17" s="248">
        <v>52312</v>
      </c>
      <c r="R17" s="206">
        <v>42278</v>
      </c>
      <c r="S17" s="244">
        <v>58353</v>
      </c>
      <c r="T17" s="244">
        <v>52413</v>
      </c>
      <c r="U17" s="244">
        <v>78677</v>
      </c>
      <c r="V17" s="192">
        <v>77445</v>
      </c>
      <c r="W17" s="248">
        <v>67818</v>
      </c>
      <c r="X17" s="248">
        <v>52505</v>
      </c>
      <c r="Y17" s="248">
        <v>65428</v>
      </c>
      <c r="Z17" s="96"/>
      <c r="AA17" s="263">
        <v>197005</v>
      </c>
      <c r="AB17" s="341">
        <v>147583</v>
      </c>
      <c r="AC17" s="30">
        <v>49422</v>
      </c>
      <c r="AD17" s="29">
        <v>0.3348759680993068</v>
      </c>
      <c r="AE17" s="89"/>
      <c r="AF17" s="233">
        <v>195765</v>
      </c>
      <c r="AG17" s="233">
        <v>146064</v>
      </c>
      <c r="AH17" s="233">
        <v>231721</v>
      </c>
      <c r="AI17" s="233">
        <v>263196</v>
      </c>
      <c r="AJ17" s="42">
        <v>221165</v>
      </c>
      <c r="AK17" s="42">
        <v>154427</v>
      </c>
      <c r="AL17" s="42">
        <v>164826</v>
      </c>
      <c r="AM17" s="179"/>
      <c r="AN17" s="179"/>
      <c r="AR17" s="3"/>
    </row>
    <row r="18" spans="1:44" ht="12.75" customHeight="1">
      <c r="A18" s="8"/>
      <c r="B18" s="89" t="s">
        <v>122</v>
      </c>
      <c r="C18" s="37">
        <v>103</v>
      </c>
      <c r="D18" s="29">
        <v>0.008530020703933747</v>
      </c>
      <c r="E18" s="547"/>
      <c r="F18" s="436"/>
      <c r="G18" s="436">
        <v>12178</v>
      </c>
      <c r="H18" s="436">
        <v>13744</v>
      </c>
      <c r="I18" s="248">
        <v>13380</v>
      </c>
      <c r="J18" s="436">
        <v>13818</v>
      </c>
      <c r="K18" s="436">
        <v>12075</v>
      </c>
      <c r="L18" s="436">
        <v>11462</v>
      </c>
      <c r="M18" s="248">
        <v>11235</v>
      </c>
      <c r="N18" s="436">
        <v>11808</v>
      </c>
      <c r="O18" s="436">
        <v>10244</v>
      </c>
      <c r="P18" s="436">
        <v>11347</v>
      </c>
      <c r="Q18" s="248">
        <v>12594</v>
      </c>
      <c r="R18" s="206">
        <v>12403</v>
      </c>
      <c r="S18" s="244">
        <v>10559</v>
      </c>
      <c r="T18" s="244">
        <v>10399</v>
      </c>
      <c r="U18" s="244">
        <v>11856</v>
      </c>
      <c r="V18" s="192">
        <v>11055</v>
      </c>
      <c r="W18" s="248">
        <v>9161</v>
      </c>
      <c r="X18" s="248">
        <v>9102</v>
      </c>
      <c r="Y18" s="248">
        <v>10041</v>
      </c>
      <c r="Z18" s="96"/>
      <c r="AA18" s="263">
        <v>39302</v>
      </c>
      <c r="AB18" s="341">
        <v>34772</v>
      </c>
      <c r="AC18" s="30">
        <v>4530</v>
      </c>
      <c r="AD18" s="29">
        <v>0.13027723455653975</v>
      </c>
      <c r="AE18" s="89"/>
      <c r="AF18" s="233">
        <v>48590</v>
      </c>
      <c r="AG18" s="233">
        <v>45993</v>
      </c>
      <c r="AH18" s="233">
        <v>45217</v>
      </c>
      <c r="AI18" s="233">
        <v>39359</v>
      </c>
      <c r="AJ18" s="42">
        <v>37196</v>
      </c>
      <c r="AK18" s="42">
        <v>36920</v>
      </c>
      <c r="AL18" s="42">
        <v>31335</v>
      </c>
      <c r="AM18" s="179"/>
      <c r="AN18" s="179"/>
      <c r="AR18" s="3"/>
    </row>
    <row r="19" spans="1:44" ht="12.75" customHeight="1" hidden="1">
      <c r="A19" s="8"/>
      <c r="B19" s="7" t="s">
        <v>285</v>
      </c>
      <c r="C19" s="37">
        <v>0</v>
      </c>
      <c r="D19" s="29" t="e">
        <v>#DIV/0!</v>
      </c>
      <c r="E19" s="547"/>
      <c r="F19" s="30"/>
      <c r="G19" s="30"/>
      <c r="H19" s="30"/>
      <c r="I19" s="27"/>
      <c r="J19" s="30">
        <v>0</v>
      </c>
      <c r="K19" s="30">
        <v>0</v>
      </c>
      <c r="L19" s="30">
        <v>0</v>
      </c>
      <c r="M19" s="27">
        <v>0</v>
      </c>
      <c r="N19" s="30">
        <v>0</v>
      </c>
      <c r="O19" s="30">
        <v>0</v>
      </c>
      <c r="P19" s="30">
        <v>0</v>
      </c>
      <c r="Q19" s="27">
        <v>0</v>
      </c>
      <c r="R19" s="266"/>
      <c r="S19" s="266"/>
      <c r="T19" s="266"/>
      <c r="U19" s="270"/>
      <c r="V19" s="233"/>
      <c r="W19" s="270"/>
      <c r="X19" s="270"/>
      <c r="Y19" s="270"/>
      <c r="Z19" s="235"/>
      <c r="AA19" s="263">
        <v>0</v>
      </c>
      <c r="AB19" s="341">
        <v>0</v>
      </c>
      <c r="AC19" s="286"/>
      <c r="AD19" s="29"/>
      <c r="AE19" s="275"/>
      <c r="AF19" s="42">
        <v>0</v>
      </c>
      <c r="AG19" s="42">
        <v>0</v>
      </c>
      <c r="AH19" s="42">
        <v>0</v>
      </c>
      <c r="AI19" s="42">
        <v>0</v>
      </c>
      <c r="AJ19" s="42">
        <v>0</v>
      </c>
      <c r="AK19" s="42"/>
      <c r="AL19" s="42"/>
      <c r="AM19" s="179"/>
      <c r="AN19" s="179"/>
      <c r="AR19" s="3"/>
    </row>
    <row r="20" spans="1:44" ht="12.75" customHeight="1">
      <c r="A20" s="8"/>
      <c r="B20" s="89" t="s">
        <v>162</v>
      </c>
      <c r="C20" s="37">
        <v>1353</v>
      </c>
      <c r="D20" s="29">
        <v>0.28478215112607874</v>
      </c>
      <c r="E20" s="547"/>
      <c r="F20" s="436"/>
      <c r="G20" s="436">
        <v>6104</v>
      </c>
      <c r="H20" s="436">
        <v>5375</v>
      </c>
      <c r="I20" s="248">
        <v>5783</v>
      </c>
      <c r="J20" s="436">
        <v>5147</v>
      </c>
      <c r="K20" s="436">
        <v>4751</v>
      </c>
      <c r="L20" s="436">
        <v>4541</v>
      </c>
      <c r="M20" s="248">
        <v>4327</v>
      </c>
      <c r="N20" s="436">
        <v>3862</v>
      </c>
      <c r="O20" s="436">
        <v>4063</v>
      </c>
      <c r="P20" s="436">
        <v>3347</v>
      </c>
      <c r="Q20" s="248">
        <v>3325</v>
      </c>
      <c r="R20" s="206">
        <v>3357</v>
      </c>
      <c r="S20" s="244">
        <v>4334</v>
      </c>
      <c r="T20" s="244">
        <v>4309</v>
      </c>
      <c r="U20" s="244">
        <v>4262</v>
      </c>
      <c r="V20" s="192">
        <v>4096</v>
      </c>
      <c r="W20" s="248">
        <v>3153</v>
      </c>
      <c r="X20" s="248">
        <v>3830</v>
      </c>
      <c r="Y20" s="248">
        <v>5904</v>
      </c>
      <c r="Z20" s="96"/>
      <c r="AA20" s="263">
        <v>17262</v>
      </c>
      <c r="AB20" s="341">
        <v>13619</v>
      </c>
      <c r="AC20" s="30">
        <v>3643</v>
      </c>
      <c r="AD20" s="29">
        <v>0.26749394228651147</v>
      </c>
      <c r="AE20" s="89"/>
      <c r="AF20" s="233">
        <v>18766</v>
      </c>
      <c r="AG20" s="233">
        <v>14597</v>
      </c>
      <c r="AH20" s="233">
        <v>16262</v>
      </c>
      <c r="AI20" s="233">
        <v>16983</v>
      </c>
      <c r="AJ20" s="42">
        <v>17399</v>
      </c>
      <c r="AK20" s="42">
        <v>15700</v>
      </c>
      <c r="AL20" s="42">
        <v>16193</v>
      </c>
      <c r="AM20" s="179"/>
      <c r="AN20" s="179"/>
      <c r="AR20" s="3"/>
    </row>
    <row r="21" spans="1:44" ht="12.75" customHeight="1">
      <c r="A21" s="8"/>
      <c r="B21" s="89" t="s">
        <v>124</v>
      </c>
      <c r="C21" s="37">
        <v>1058</v>
      </c>
      <c r="D21" s="29">
        <v>0.2627265954805066</v>
      </c>
      <c r="E21" s="547"/>
      <c r="F21" s="436"/>
      <c r="G21" s="436">
        <v>5085</v>
      </c>
      <c r="H21" s="436">
        <v>4655</v>
      </c>
      <c r="I21" s="248">
        <v>4086</v>
      </c>
      <c r="J21" s="436">
        <v>4079</v>
      </c>
      <c r="K21" s="436">
        <v>4027</v>
      </c>
      <c r="L21" s="436">
        <v>3885</v>
      </c>
      <c r="M21" s="248">
        <v>3702</v>
      </c>
      <c r="N21" s="436">
        <v>4062</v>
      </c>
      <c r="O21" s="436">
        <v>4010</v>
      </c>
      <c r="P21" s="436">
        <v>3660</v>
      </c>
      <c r="Q21" s="248">
        <v>3721</v>
      </c>
      <c r="R21" s="206">
        <v>3733</v>
      </c>
      <c r="S21" s="244">
        <v>3630</v>
      </c>
      <c r="T21" s="244">
        <v>3659</v>
      </c>
      <c r="U21" s="244">
        <v>3478</v>
      </c>
      <c r="V21" s="192">
        <v>3407</v>
      </c>
      <c r="W21" s="248">
        <v>3507</v>
      </c>
      <c r="X21" s="248">
        <v>3794</v>
      </c>
      <c r="Y21" s="248">
        <v>3821</v>
      </c>
      <c r="Z21" s="96"/>
      <c r="AA21" s="263">
        <v>13826</v>
      </c>
      <c r="AB21" s="341">
        <v>11614</v>
      </c>
      <c r="AC21" s="30">
        <v>2212</v>
      </c>
      <c r="AD21" s="29">
        <v>0.19045978990873083</v>
      </c>
      <c r="AE21" s="89"/>
      <c r="AF21" s="233">
        <v>15693</v>
      </c>
      <c r="AG21" s="233">
        <v>15453</v>
      </c>
      <c r="AH21" s="233">
        <v>14500</v>
      </c>
      <c r="AI21" s="233">
        <v>14529</v>
      </c>
      <c r="AJ21" s="42">
        <v>12701</v>
      </c>
      <c r="AK21" s="42">
        <v>9706</v>
      </c>
      <c r="AL21" s="42">
        <v>10444</v>
      </c>
      <c r="AM21" s="179"/>
      <c r="AN21" s="179"/>
      <c r="AR21" s="3"/>
    </row>
    <row r="22" spans="1:44" ht="12.75" customHeight="1">
      <c r="A22" s="8"/>
      <c r="B22" s="89" t="s">
        <v>125</v>
      </c>
      <c r="C22" s="37">
        <v>-311</v>
      </c>
      <c r="D22" s="29">
        <v>-0.08315508021390375</v>
      </c>
      <c r="E22" s="547"/>
      <c r="F22" s="436"/>
      <c r="G22" s="436">
        <v>3429</v>
      </c>
      <c r="H22" s="436">
        <v>4011</v>
      </c>
      <c r="I22" s="248">
        <v>3664</v>
      </c>
      <c r="J22" s="436">
        <v>3374</v>
      </c>
      <c r="K22" s="436">
        <v>3740</v>
      </c>
      <c r="L22" s="436">
        <v>3502</v>
      </c>
      <c r="M22" s="248">
        <v>3811</v>
      </c>
      <c r="N22" s="436">
        <v>4293</v>
      </c>
      <c r="O22" s="436">
        <v>4604</v>
      </c>
      <c r="P22" s="436">
        <v>4576</v>
      </c>
      <c r="Q22" s="248">
        <v>4647</v>
      </c>
      <c r="R22" s="206">
        <v>4496</v>
      </c>
      <c r="S22" s="244">
        <v>4310</v>
      </c>
      <c r="T22" s="244">
        <v>4532</v>
      </c>
      <c r="U22" s="244">
        <v>4498</v>
      </c>
      <c r="V22" s="192">
        <v>4418</v>
      </c>
      <c r="W22" s="248">
        <v>4199</v>
      </c>
      <c r="X22" s="248">
        <v>4325</v>
      </c>
      <c r="Y22" s="248">
        <v>4019</v>
      </c>
      <c r="Z22" s="96"/>
      <c r="AA22" s="263">
        <v>11104</v>
      </c>
      <c r="AB22" s="341">
        <v>11053</v>
      </c>
      <c r="AC22" s="30">
        <v>51</v>
      </c>
      <c r="AD22" s="29">
        <v>0.004614131909888718</v>
      </c>
      <c r="AE22" s="89"/>
      <c r="AF22" s="233">
        <v>14427</v>
      </c>
      <c r="AG22" s="233">
        <v>18120</v>
      </c>
      <c r="AH22" s="233">
        <v>17836</v>
      </c>
      <c r="AI22" s="233">
        <v>16961</v>
      </c>
      <c r="AJ22" s="42">
        <v>14662</v>
      </c>
      <c r="AK22" s="42">
        <v>13001</v>
      </c>
      <c r="AL22" s="42">
        <v>11453</v>
      </c>
      <c r="AM22" s="179"/>
      <c r="AN22" s="179"/>
      <c r="AR22" s="3"/>
    </row>
    <row r="23" spans="1:44" ht="12.75" customHeight="1">
      <c r="A23" s="8"/>
      <c r="B23" s="89" t="s">
        <v>120</v>
      </c>
      <c r="C23" s="37">
        <v>2545</v>
      </c>
      <c r="D23" s="29">
        <v>5.932400932400933</v>
      </c>
      <c r="E23" s="547"/>
      <c r="F23" s="436"/>
      <c r="G23" s="436">
        <v>2974</v>
      </c>
      <c r="H23" s="436">
        <v>1630</v>
      </c>
      <c r="I23" s="248">
        <v>540</v>
      </c>
      <c r="J23" s="436">
        <v>172</v>
      </c>
      <c r="K23" s="436">
        <v>429</v>
      </c>
      <c r="L23" s="436">
        <v>277</v>
      </c>
      <c r="M23" s="248">
        <v>-260</v>
      </c>
      <c r="N23" s="436">
        <v>198</v>
      </c>
      <c r="O23" s="436">
        <v>1663</v>
      </c>
      <c r="P23" s="436">
        <v>2707</v>
      </c>
      <c r="Q23" s="248">
        <v>3325</v>
      </c>
      <c r="R23" s="206">
        <v>4900</v>
      </c>
      <c r="S23" s="244">
        <v>6118</v>
      </c>
      <c r="T23" s="244">
        <v>5934</v>
      </c>
      <c r="U23" s="244">
        <v>5847</v>
      </c>
      <c r="V23" s="192">
        <v>5089</v>
      </c>
      <c r="W23" s="248">
        <v>4823</v>
      </c>
      <c r="X23" s="248">
        <v>5321</v>
      </c>
      <c r="Y23" s="248">
        <v>4888</v>
      </c>
      <c r="Z23" s="96"/>
      <c r="AA23" s="263">
        <v>5144</v>
      </c>
      <c r="AB23" s="341">
        <v>446</v>
      </c>
      <c r="AC23" s="30">
        <v>4698</v>
      </c>
      <c r="AD23" s="29" t="s">
        <v>53</v>
      </c>
      <c r="AE23" s="89"/>
      <c r="AF23" s="233">
        <v>618</v>
      </c>
      <c r="AG23" s="233">
        <v>7893</v>
      </c>
      <c r="AH23" s="233">
        <v>22799</v>
      </c>
      <c r="AI23" s="233">
        <v>20121</v>
      </c>
      <c r="AJ23" s="42">
        <v>10820</v>
      </c>
      <c r="AK23" s="42">
        <v>7823</v>
      </c>
      <c r="AL23" s="42">
        <v>3959</v>
      </c>
      <c r="AM23" s="179"/>
      <c r="AN23" s="179"/>
      <c r="AR23" s="3"/>
    </row>
    <row r="24" spans="1:44" ht="12.75" customHeight="1">
      <c r="A24" s="8"/>
      <c r="B24" s="89" t="s">
        <v>126</v>
      </c>
      <c r="C24" s="37">
        <v>2433</v>
      </c>
      <c r="D24" s="29">
        <v>0.2504116920543433</v>
      </c>
      <c r="E24" s="547"/>
      <c r="F24" s="436"/>
      <c r="G24" s="436">
        <v>12149</v>
      </c>
      <c r="H24" s="436">
        <v>11678</v>
      </c>
      <c r="I24" s="248">
        <v>10345</v>
      </c>
      <c r="J24" s="436">
        <v>12296</v>
      </c>
      <c r="K24" s="436">
        <v>9716</v>
      </c>
      <c r="L24" s="436">
        <v>7759</v>
      </c>
      <c r="M24" s="248">
        <v>7413</v>
      </c>
      <c r="N24" s="436">
        <v>5941</v>
      </c>
      <c r="O24" s="436">
        <v>13192</v>
      </c>
      <c r="P24" s="436">
        <v>10569</v>
      </c>
      <c r="Q24" s="248">
        <v>11595</v>
      </c>
      <c r="R24" s="206">
        <v>10702</v>
      </c>
      <c r="S24" s="244">
        <v>12891</v>
      </c>
      <c r="T24" s="244">
        <v>9494</v>
      </c>
      <c r="U24" s="244">
        <v>12158</v>
      </c>
      <c r="V24" s="192">
        <v>8743</v>
      </c>
      <c r="W24" s="248">
        <v>9700</v>
      </c>
      <c r="X24" s="248">
        <v>9574</v>
      </c>
      <c r="Y24" s="248">
        <v>14575</v>
      </c>
      <c r="Z24" s="96"/>
      <c r="AA24" s="263">
        <v>34172</v>
      </c>
      <c r="AB24" s="341">
        <v>24888</v>
      </c>
      <c r="AC24" s="30">
        <v>9284</v>
      </c>
      <c r="AD24" s="29">
        <v>0.3730311796849887</v>
      </c>
      <c r="AE24" s="89"/>
      <c r="AF24" s="233">
        <v>37184</v>
      </c>
      <c r="AG24" s="233">
        <v>41297</v>
      </c>
      <c r="AH24" s="233">
        <v>45245</v>
      </c>
      <c r="AI24" s="233">
        <v>42592</v>
      </c>
      <c r="AJ24" s="42">
        <v>38066</v>
      </c>
      <c r="AK24" s="42">
        <v>26292</v>
      </c>
      <c r="AL24" s="42">
        <v>21726</v>
      </c>
      <c r="AM24" s="179"/>
      <c r="AN24" s="179"/>
      <c r="AR24" s="3"/>
    </row>
    <row r="25" spans="1:44" ht="12.75" customHeight="1">
      <c r="A25" s="8"/>
      <c r="B25" s="89" t="s">
        <v>127</v>
      </c>
      <c r="C25" s="37">
        <v>988</v>
      </c>
      <c r="D25" s="29">
        <v>0.8058727569331158</v>
      </c>
      <c r="E25" s="547"/>
      <c r="F25" s="436"/>
      <c r="G25" s="436">
        <v>2214</v>
      </c>
      <c r="H25" s="436">
        <v>3116</v>
      </c>
      <c r="I25" s="248">
        <v>2710</v>
      </c>
      <c r="J25" s="436">
        <v>1260</v>
      </c>
      <c r="K25" s="436">
        <v>1226</v>
      </c>
      <c r="L25" s="436">
        <v>1204</v>
      </c>
      <c r="M25" s="248">
        <v>1192</v>
      </c>
      <c r="N25" s="436">
        <v>1390</v>
      </c>
      <c r="O25" s="436">
        <v>1936</v>
      </c>
      <c r="P25" s="436">
        <v>1372</v>
      </c>
      <c r="Q25" s="248">
        <v>1355</v>
      </c>
      <c r="R25" s="206">
        <v>1478</v>
      </c>
      <c r="S25" s="244">
        <v>1452</v>
      </c>
      <c r="T25" s="244">
        <v>1389</v>
      </c>
      <c r="U25" s="244">
        <v>1286</v>
      </c>
      <c r="V25" s="192">
        <v>1349</v>
      </c>
      <c r="W25" s="248">
        <v>1280</v>
      </c>
      <c r="X25" s="248">
        <v>1418</v>
      </c>
      <c r="Y25" s="248">
        <v>1381</v>
      </c>
      <c r="Z25" s="96"/>
      <c r="AA25" s="263">
        <v>8040</v>
      </c>
      <c r="AB25" s="341">
        <v>3622</v>
      </c>
      <c r="AC25" s="30">
        <v>4418</v>
      </c>
      <c r="AD25" s="29">
        <v>1.2197680839315295</v>
      </c>
      <c r="AE25" s="89"/>
      <c r="AF25" s="233">
        <v>4882</v>
      </c>
      <c r="AG25" s="233">
        <v>6053</v>
      </c>
      <c r="AH25" s="233">
        <v>5605</v>
      </c>
      <c r="AI25" s="233">
        <v>5428</v>
      </c>
      <c r="AJ25" s="42">
        <v>3923</v>
      </c>
      <c r="AK25" s="42">
        <v>2565</v>
      </c>
      <c r="AL25" s="42">
        <v>2849</v>
      </c>
      <c r="AM25" s="179"/>
      <c r="AN25" s="179"/>
      <c r="AR25" s="3"/>
    </row>
    <row r="26" spans="1:44" ht="12.75" customHeight="1">
      <c r="A26" s="7"/>
      <c r="B26" s="89" t="s">
        <v>128</v>
      </c>
      <c r="C26" s="37">
        <v>-2115</v>
      </c>
      <c r="D26" s="29">
        <v>-0.38623082542001463</v>
      </c>
      <c r="E26" s="547"/>
      <c r="F26" s="436"/>
      <c r="G26" s="436">
        <v>3361</v>
      </c>
      <c r="H26" s="436">
        <v>3344</v>
      </c>
      <c r="I26" s="248">
        <v>3658</v>
      </c>
      <c r="J26" s="436">
        <v>4449</v>
      </c>
      <c r="K26" s="436">
        <v>5476</v>
      </c>
      <c r="L26" s="436">
        <v>4114</v>
      </c>
      <c r="M26" s="248">
        <v>3772</v>
      </c>
      <c r="N26" s="436">
        <v>4637</v>
      </c>
      <c r="O26" s="436">
        <v>4127</v>
      </c>
      <c r="P26" s="436">
        <v>3304</v>
      </c>
      <c r="Q26" s="248">
        <v>3855</v>
      </c>
      <c r="R26" s="206">
        <v>4230</v>
      </c>
      <c r="S26" s="244">
        <v>3260</v>
      </c>
      <c r="T26" s="244">
        <v>3297</v>
      </c>
      <c r="U26" s="244">
        <v>3251</v>
      </c>
      <c r="V26" s="192">
        <v>3137</v>
      </c>
      <c r="W26" s="248">
        <v>3316</v>
      </c>
      <c r="X26" s="248">
        <v>2833</v>
      </c>
      <c r="Y26" s="248">
        <v>2819</v>
      </c>
      <c r="Z26" s="96"/>
      <c r="AA26" s="263">
        <v>10363</v>
      </c>
      <c r="AB26" s="341">
        <v>13362</v>
      </c>
      <c r="AC26" s="30">
        <v>-2999</v>
      </c>
      <c r="AD26" s="29">
        <v>-0.2244424487352193</v>
      </c>
      <c r="AE26" s="89"/>
      <c r="AF26" s="233">
        <v>17811</v>
      </c>
      <c r="AG26" s="233">
        <v>15923</v>
      </c>
      <c r="AH26" s="233">
        <v>14038</v>
      </c>
      <c r="AI26" s="233">
        <v>12105</v>
      </c>
      <c r="AJ26" s="42">
        <v>9243</v>
      </c>
      <c r="AK26" s="42">
        <v>7924</v>
      </c>
      <c r="AL26" s="42">
        <v>8240</v>
      </c>
      <c r="AM26" s="179"/>
      <c r="AN26" s="179"/>
      <c r="AR26" s="3"/>
    </row>
    <row r="27" spans="1:44" ht="12.75" customHeight="1">
      <c r="A27" s="7"/>
      <c r="B27" s="175" t="s">
        <v>163</v>
      </c>
      <c r="C27" s="37">
        <v>0</v>
      </c>
      <c r="D27" s="545" t="s">
        <v>287</v>
      </c>
      <c r="E27" s="547"/>
      <c r="F27" s="245"/>
      <c r="G27" s="245">
        <v>0</v>
      </c>
      <c r="H27" s="245">
        <v>0</v>
      </c>
      <c r="I27" s="199">
        <v>0</v>
      </c>
      <c r="J27" s="245">
        <v>0</v>
      </c>
      <c r="K27" s="245">
        <v>0</v>
      </c>
      <c r="L27" s="245">
        <v>0</v>
      </c>
      <c r="M27" s="199">
        <v>0</v>
      </c>
      <c r="N27" s="245">
        <v>0</v>
      </c>
      <c r="O27" s="245">
        <v>0</v>
      </c>
      <c r="P27" s="245">
        <v>0</v>
      </c>
      <c r="Q27" s="199">
        <v>0</v>
      </c>
      <c r="R27" s="207">
        <v>0</v>
      </c>
      <c r="S27" s="245">
        <v>0</v>
      </c>
      <c r="T27" s="245">
        <v>0</v>
      </c>
      <c r="U27" s="245">
        <v>0</v>
      </c>
      <c r="V27" s="209">
        <v>0</v>
      </c>
      <c r="W27" s="199">
        <v>0</v>
      </c>
      <c r="X27" s="199">
        <v>0</v>
      </c>
      <c r="Y27" s="199">
        <v>0</v>
      </c>
      <c r="Z27" s="96"/>
      <c r="AA27" s="207">
        <v>0</v>
      </c>
      <c r="AB27" s="245">
        <v>0</v>
      </c>
      <c r="AC27" s="245">
        <v>0</v>
      </c>
      <c r="AD27" s="29">
        <v>0</v>
      </c>
      <c r="AE27" s="89"/>
      <c r="AF27" s="236">
        <v>0</v>
      </c>
      <c r="AG27" s="236">
        <v>0</v>
      </c>
      <c r="AH27" s="236">
        <v>0</v>
      </c>
      <c r="AI27" s="236">
        <v>0</v>
      </c>
      <c r="AJ27" s="42">
        <v>-1633</v>
      </c>
      <c r="AK27" s="42">
        <v>0</v>
      </c>
      <c r="AL27" s="42">
        <v>0</v>
      </c>
      <c r="AM27" s="179"/>
      <c r="AN27" s="179"/>
      <c r="AR27" s="3"/>
    </row>
    <row r="28" spans="1:44" ht="12.75" customHeight="1">
      <c r="A28" s="7"/>
      <c r="B28" s="89" t="s">
        <v>130</v>
      </c>
      <c r="C28" s="37">
        <v>0</v>
      </c>
      <c r="D28" s="545" t="s">
        <v>287</v>
      </c>
      <c r="E28" s="547"/>
      <c r="F28" s="245"/>
      <c r="G28" s="245">
        <v>0</v>
      </c>
      <c r="H28" s="245">
        <v>0</v>
      </c>
      <c r="I28" s="199">
        <v>0</v>
      </c>
      <c r="J28" s="245">
        <v>0</v>
      </c>
      <c r="K28" s="245">
        <v>0</v>
      </c>
      <c r="L28" s="245">
        <v>0</v>
      </c>
      <c r="M28" s="199">
        <v>0</v>
      </c>
      <c r="N28" s="245">
        <v>0</v>
      </c>
      <c r="O28" s="245">
        <v>6700</v>
      </c>
      <c r="P28" s="245">
        <v>0</v>
      </c>
      <c r="Q28" s="199">
        <v>0</v>
      </c>
      <c r="R28" s="206">
        <v>4172</v>
      </c>
      <c r="S28" s="244">
        <v>4226</v>
      </c>
      <c r="T28" s="244">
        <v>4399</v>
      </c>
      <c r="U28" s="245">
        <v>0</v>
      </c>
      <c r="V28" s="209">
        <v>0</v>
      </c>
      <c r="W28" s="199">
        <v>0</v>
      </c>
      <c r="X28" s="199">
        <v>0</v>
      </c>
      <c r="Y28" s="199">
        <v>0</v>
      </c>
      <c r="Z28" s="96"/>
      <c r="AA28" s="207">
        <v>0</v>
      </c>
      <c r="AB28" s="245">
        <v>0</v>
      </c>
      <c r="AC28" s="245">
        <v>0</v>
      </c>
      <c r="AD28" s="29">
        <v>0</v>
      </c>
      <c r="AE28" s="89"/>
      <c r="AF28" s="209">
        <v>0</v>
      </c>
      <c r="AG28" s="209">
        <v>6700</v>
      </c>
      <c r="AH28" s="233">
        <v>12797</v>
      </c>
      <c r="AI28" s="236">
        <v>0</v>
      </c>
      <c r="AJ28" s="42">
        <v>0</v>
      </c>
      <c r="AK28" s="42">
        <v>0</v>
      </c>
      <c r="AL28" s="42">
        <v>0</v>
      </c>
      <c r="AM28" s="179"/>
      <c r="AN28" s="179"/>
      <c r="AR28" s="3"/>
    </row>
    <row r="29" spans="1:44" ht="12.75" customHeight="1">
      <c r="A29" s="7"/>
      <c r="B29" s="175" t="s">
        <v>230</v>
      </c>
      <c r="C29" s="37">
        <v>0</v>
      </c>
      <c r="D29" s="545" t="s">
        <v>287</v>
      </c>
      <c r="E29" s="547"/>
      <c r="F29" s="245"/>
      <c r="G29" s="245">
        <v>0</v>
      </c>
      <c r="H29" s="245">
        <v>0</v>
      </c>
      <c r="I29" s="199">
        <v>0</v>
      </c>
      <c r="J29" s="245">
        <v>0</v>
      </c>
      <c r="K29" s="245">
        <v>0</v>
      </c>
      <c r="L29" s="245">
        <v>0</v>
      </c>
      <c r="M29" s="199">
        <v>0</v>
      </c>
      <c r="N29" s="245">
        <v>0</v>
      </c>
      <c r="O29" s="245">
        <v>5347</v>
      </c>
      <c r="P29" s="245">
        <v>0</v>
      </c>
      <c r="Q29" s="199">
        <v>0</v>
      </c>
      <c r="R29" s="206">
        <v>54200</v>
      </c>
      <c r="S29" s="246">
        <v>0</v>
      </c>
      <c r="T29" s="246">
        <v>0</v>
      </c>
      <c r="U29" s="246">
        <v>0</v>
      </c>
      <c r="V29" s="236">
        <v>0</v>
      </c>
      <c r="W29" s="249">
        <v>0</v>
      </c>
      <c r="X29" s="249">
        <v>0</v>
      </c>
      <c r="Y29" s="249">
        <v>0</v>
      </c>
      <c r="Z29" s="96"/>
      <c r="AA29" s="207">
        <v>0</v>
      </c>
      <c r="AB29" s="246">
        <v>0</v>
      </c>
      <c r="AC29" s="245">
        <v>0</v>
      </c>
      <c r="AD29" s="29">
        <v>0</v>
      </c>
      <c r="AE29" s="89"/>
      <c r="AF29" s="236">
        <v>0</v>
      </c>
      <c r="AG29" s="236">
        <v>5347</v>
      </c>
      <c r="AH29" s="233">
        <v>54200</v>
      </c>
      <c r="AI29" s="236">
        <v>0</v>
      </c>
      <c r="AJ29" s="42">
        <v>0</v>
      </c>
      <c r="AK29" s="42">
        <v>0</v>
      </c>
      <c r="AL29" s="42">
        <v>0</v>
      </c>
      <c r="AM29" s="179"/>
      <c r="AN29" s="179"/>
      <c r="AR29" s="3"/>
    </row>
    <row r="30" spans="1:44" ht="12.75" customHeight="1">
      <c r="A30" s="7"/>
      <c r="B30" s="7" t="s">
        <v>229</v>
      </c>
      <c r="C30" s="37">
        <v>0</v>
      </c>
      <c r="D30" s="545" t="s">
        <v>287</v>
      </c>
      <c r="E30" s="547"/>
      <c r="F30" s="245"/>
      <c r="G30" s="245">
        <v>0</v>
      </c>
      <c r="H30" s="245">
        <v>0</v>
      </c>
      <c r="I30" s="199">
        <v>0</v>
      </c>
      <c r="J30" s="245">
        <v>0</v>
      </c>
      <c r="K30" s="245">
        <v>0</v>
      </c>
      <c r="L30" s="245">
        <v>0</v>
      </c>
      <c r="M30" s="199">
        <v>0</v>
      </c>
      <c r="N30" s="245">
        <v>0</v>
      </c>
      <c r="O30" s="245">
        <v>3958</v>
      </c>
      <c r="P30" s="245">
        <v>0</v>
      </c>
      <c r="Q30" s="199">
        <v>0</v>
      </c>
      <c r="R30" s="207">
        <v>0</v>
      </c>
      <c r="S30" s="246">
        <v>0</v>
      </c>
      <c r="T30" s="246">
        <v>0</v>
      </c>
      <c r="U30" s="246">
        <v>0</v>
      </c>
      <c r="V30" s="236">
        <v>0</v>
      </c>
      <c r="W30" s="249">
        <v>0</v>
      </c>
      <c r="X30" s="249"/>
      <c r="Y30" s="249"/>
      <c r="Z30" s="96"/>
      <c r="AA30" s="207">
        <v>0</v>
      </c>
      <c r="AB30" s="246">
        <v>0</v>
      </c>
      <c r="AC30" s="245">
        <v>0</v>
      </c>
      <c r="AD30" s="29">
        <v>0</v>
      </c>
      <c r="AE30" s="89"/>
      <c r="AF30" s="236">
        <v>0</v>
      </c>
      <c r="AG30" s="236">
        <v>3958</v>
      </c>
      <c r="AH30" s="236">
        <v>0</v>
      </c>
      <c r="AI30" s="236">
        <v>0</v>
      </c>
      <c r="AJ30" s="236">
        <v>0</v>
      </c>
      <c r="AK30" s="236">
        <v>0</v>
      </c>
      <c r="AL30" s="236">
        <v>0</v>
      </c>
      <c r="AM30" s="179"/>
      <c r="AN30" s="179"/>
      <c r="AR30" s="3"/>
    </row>
    <row r="31" spans="1:44" ht="12.75" customHeight="1">
      <c r="A31" s="7"/>
      <c r="B31" s="7" t="s">
        <v>264</v>
      </c>
      <c r="C31" s="37">
        <v>1750</v>
      </c>
      <c r="D31" s="29">
        <v>0</v>
      </c>
      <c r="E31" s="547"/>
      <c r="F31" s="245"/>
      <c r="G31" s="245">
        <v>1750</v>
      </c>
      <c r="H31" s="245">
        <v>0</v>
      </c>
      <c r="I31" s="199">
        <v>10990</v>
      </c>
      <c r="J31" s="245">
        <v>5000</v>
      </c>
      <c r="K31" s="245">
        <v>0</v>
      </c>
      <c r="L31" s="245">
        <v>0</v>
      </c>
      <c r="M31" s="199">
        <v>0</v>
      </c>
      <c r="N31" s="245">
        <v>0</v>
      </c>
      <c r="O31" s="245">
        <v>0</v>
      </c>
      <c r="P31" s="245">
        <v>0</v>
      </c>
      <c r="Q31" s="199">
        <v>0</v>
      </c>
      <c r="R31" s="207">
        <v>0</v>
      </c>
      <c r="S31" s="246"/>
      <c r="T31" s="246"/>
      <c r="U31" s="246"/>
      <c r="V31" s="236"/>
      <c r="W31" s="249"/>
      <c r="X31" s="249"/>
      <c r="Y31" s="249"/>
      <c r="Z31" s="96"/>
      <c r="AA31" s="207">
        <v>12740</v>
      </c>
      <c r="AB31" s="246">
        <v>0</v>
      </c>
      <c r="AC31" s="245">
        <v>12740</v>
      </c>
      <c r="AD31" s="29" t="s">
        <v>53</v>
      </c>
      <c r="AE31" s="89"/>
      <c r="AF31" s="236">
        <v>5000</v>
      </c>
      <c r="AG31" s="236">
        <v>0</v>
      </c>
      <c r="AH31" s="236">
        <v>0</v>
      </c>
      <c r="AI31" s="236">
        <v>0</v>
      </c>
      <c r="AJ31" s="236">
        <v>0</v>
      </c>
      <c r="AK31" s="236"/>
      <c r="AL31" s="236"/>
      <c r="AM31" s="179"/>
      <c r="AN31" s="179"/>
      <c r="AR31" s="3"/>
    </row>
    <row r="32" spans="1:44" ht="12.75" customHeight="1">
      <c r="A32" s="8"/>
      <c r="B32" s="7" t="s">
        <v>231</v>
      </c>
      <c r="C32" s="37">
        <v>0</v>
      </c>
      <c r="D32" s="543" t="s">
        <v>287</v>
      </c>
      <c r="E32" s="547"/>
      <c r="F32" s="245"/>
      <c r="G32" s="245">
        <v>0</v>
      </c>
      <c r="H32" s="245">
        <v>0</v>
      </c>
      <c r="I32" s="199">
        <v>0</v>
      </c>
      <c r="J32" s="245">
        <v>0</v>
      </c>
      <c r="K32" s="245">
        <v>0</v>
      </c>
      <c r="L32" s="245">
        <v>0</v>
      </c>
      <c r="M32" s="199">
        <v>0</v>
      </c>
      <c r="N32" s="436">
        <v>142</v>
      </c>
      <c r="O32" s="436">
        <v>2623</v>
      </c>
      <c r="P32" s="245">
        <v>0</v>
      </c>
      <c r="Q32" s="199">
        <v>0</v>
      </c>
      <c r="R32" s="247">
        <v>4000</v>
      </c>
      <c r="S32" s="246">
        <v>0</v>
      </c>
      <c r="T32" s="246">
        <v>0</v>
      </c>
      <c r="U32" s="246">
        <v>0</v>
      </c>
      <c r="V32" s="236">
        <v>0</v>
      </c>
      <c r="W32" s="249">
        <v>0</v>
      </c>
      <c r="X32" s="248"/>
      <c r="Y32" s="248"/>
      <c r="Z32" s="96"/>
      <c r="AA32" s="207">
        <v>0</v>
      </c>
      <c r="AB32" s="246">
        <v>0</v>
      </c>
      <c r="AC32" s="30">
        <v>0</v>
      </c>
      <c r="AD32" s="29">
        <v>0</v>
      </c>
      <c r="AE32" s="96"/>
      <c r="AF32" s="249">
        <v>0</v>
      </c>
      <c r="AG32" s="236">
        <v>2765</v>
      </c>
      <c r="AH32" s="236">
        <v>4000</v>
      </c>
      <c r="AI32" s="236">
        <v>0</v>
      </c>
      <c r="AJ32" s="236">
        <v>0</v>
      </c>
      <c r="AK32" s="236">
        <v>0</v>
      </c>
      <c r="AL32" s="236">
        <v>0</v>
      </c>
      <c r="AM32" s="179"/>
      <c r="AN32" s="179"/>
      <c r="AR32" s="3"/>
    </row>
    <row r="33" spans="1:44" ht="12.75" customHeight="1">
      <c r="A33" s="8"/>
      <c r="B33" s="7"/>
      <c r="C33" s="200">
        <v>38389</v>
      </c>
      <c r="D33" s="201">
        <v>0.3603924145700338</v>
      </c>
      <c r="E33" s="547"/>
      <c r="F33" s="252"/>
      <c r="G33" s="252">
        <v>144909</v>
      </c>
      <c r="H33" s="252">
        <v>98198</v>
      </c>
      <c r="I33" s="253">
        <v>105851</v>
      </c>
      <c r="J33" s="252">
        <v>97777</v>
      </c>
      <c r="K33" s="252">
        <v>106520</v>
      </c>
      <c r="L33" s="252">
        <v>75672</v>
      </c>
      <c r="M33" s="253">
        <v>78767</v>
      </c>
      <c r="N33" s="252">
        <v>66023</v>
      </c>
      <c r="O33" s="252">
        <v>90683</v>
      </c>
      <c r="P33" s="252">
        <v>76728</v>
      </c>
      <c r="Q33" s="253">
        <v>96729</v>
      </c>
      <c r="R33" s="210">
        <v>149949</v>
      </c>
      <c r="S33" s="252">
        <v>109133</v>
      </c>
      <c r="T33" s="252">
        <v>99825</v>
      </c>
      <c r="U33" s="252">
        <v>125313</v>
      </c>
      <c r="V33" s="202">
        <v>118739</v>
      </c>
      <c r="W33" s="253">
        <v>106957</v>
      </c>
      <c r="X33" s="253">
        <v>92702</v>
      </c>
      <c r="Y33" s="253">
        <v>112876</v>
      </c>
      <c r="Z33" s="96"/>
      <c r="AA33" s="343">
        <v>348958</v>
      </c>
      <c r="AB33" s="344">
        <v>260959</v>
      </c>
      <c r="AC33" s="354">
        <v>87999</v>
      </c>
      <c r="AD33" s="485">
        <v>0.33721389183741507</v>
      </c>
      <c r="AE33" s="96"/>
      <c r="AF33" s="281">
        <v>358736</v>
      </c>
      <c r="AG33" s="234">
        <v>330163</v>
      </c>
      <c r="AH33" s="234">
        <v>484220</v>
      </c>
      <c r="AI33" s="234">
        <v>431274</v>
      </c>
      <c r="AJ33" s="312">
        <v>363542</v>
      </c>
      <c r="AK33" s="312">
        <v>274358</v>
      </c>
      <c r="AL33" s="312">
        <v>271025</v>
      </c>
      <c r="AM33" s="179"/>
      <c r="AN33" s="179"/>
      <c r="AR33" s="3"/>
    </row>
    <row r="34" spans="1:44" ht="12.75" customHeight="1" thickBot="1">
      <c r="A34" s="722" t="s">
        <v>131</v>
      </c>
      <c r="B34" s="723"/>
      <c r="C34" s="444">
        <v>34891</v>
      </c>
      <c r="D34" s="214">
        <v>2.0396936747340115</v>
      </c>
      <c r="E34" s="547"/>
      <c r="F34" s="254"/>
      <c r="G34" s="254">
        <v>51997</v>
      </c>
      <c r="H34" s="254">
        <v>11295</v>
      </c>
      <c r="I34" s="255">
        <v>3067</v>
      </c>
      <c r="J34" s="254">
        <v>245</v>
      </c>
      <c r="K34" s="254">
        <v>17106</v>
      </c>
      <c r="L34" s="254">
        <v>3518</v>
      </c>
      <c r="M34" s="255">
        <v>9167</v>
      </c>
      <c r="N34" s="254">
        <v>6761</v>
      </c>
      <c r="O34" s="254">
        <v>-32776</v>
      </c>
      <c r="P34" s="254">
        <v>4047</v>
      </c>
      <c r="Q34" s="255">
        <v>12169</v>
      </c>
      <c r="R34" s="255">
        <v>-45512</v>
      </c>
      <c r="S34" s="360"/>
      <c r="T34" s="360"/>
      <c r="U34" s="252"/>
      <c r="V34" s="252"/>
      <c r="W34" s="252"/>
      <c r="X34" s="252"/>
      <c r="Y34" s="252"/>
      <c r="Z34" s="96"/>
      <c r="AA34" s="345">
        <v>66359</v>
      </c>
      <c r="AB34" s="346">
        <v>29791</v>
      </c>
      <c r="AC34" s="493">
        <v>36568</v>
      </c>
      <c r="AD34" s="214">
        <v>1.227484810848914</v>
      </c>
      <c r="AE34" s="96"/>
      <c r="AF34" s="241">
        <v>30036</v>
      </c>
      <c r="AG34" s="241">
        <v>-9799</v>
      </c>
      <c r="AH34" s="285">
        <v>24846</v>
      </c>
      <c r="AI34" s="285">
        <v>99218</v>
      </c>
      <c r="AJ34" s="313">
        <v>74012</v>
      </c>
      <c r="AK34" s="313">
        <v>42330</v>
      </c>
      <c r="AL34" s="317"/>
      <c r="AM34" s="179"/>
      <c r="AN34" s="179"/>
      <c r="AR34" s="3"/>
    </row>
    <row r="35" spans="1:44" ht="12.75" customHeight="1" hidden="1">
      <c r="A35" s="8"/>
      <c r="B35" s="452"/>
      <c r="C35" s="30"/>
      <c r="D35" s="29"/>
      <c r="E35" s="29"/>
      <c r="F35" s="244"/>
      <c r="G35" s="244"/>
      <c r="H35" s="244"/>
      <c r="I35" s="248"/>
      <c r="J35" s="244"/>
      <c r="K35" s="244"/>
      <c r="L35" s="244"/>
      <c r="M35" s="248"/>
      <c r="N35" s="244"/>
      <c r="O35" s="244"/>
      <c r="P35" s="244"/>
      <c r="Q35" s="248"/>
      <c r="R35" s="248"/>
      <c r="S35" s="360"/>
      <c r="T35" s="360"/>
      <c r="U35" s="252"/>
      <c r="V35" s="252"/>
      <c r="W35" s="252"/>
      <c r="X35" s="252"/>
      <c r="Y35" s="252"/>
      <c r="Z35" s="197"/>
      <c r="AA35" s="341"/>
      <c r="AB35" s="341">
        <v>0</v>
      </c>
      <c r="AC35" s="30"/>
      <c r="AD35" s="29"/>
      <c r="AE35" s="197"/>
      <c r="AF35" s="272"/>
      <c r="AG35" s="270"/>
      <c r="AH35" s="270"/>
      <c r="AI35" s="270"/>
      <c r="AJ35" s="27"/>
      <c r="AK35" s="27"/>
      <c r="AL35" s="188"/>
      <c r="AM35" s="179"/>
      <c r="AN35" s="179"/>
      <c r="AR35" s="3"/>
    </row>
    <row r="36" spans="1:44" ht="12.75" customHeight="1" hidden="1">
      <c r="A36" s="8"/>
      <c r="B36" s="197" t="s">
        <v>6</v>
      </c>
      <c r="C36" s="30">
        <v>-3583</v>
      </c>
      <c r="D36" s="29">
        <v>-1</v>
      </c>
      <c r="E36" s="29"/>
      <c r="F36" s="244"/>
      <c r="G36" s="244"/>
      <c r="H36" s="244"/>
      <c r="I36" s="248"/>
      <c r="J36" s="244"/>
      <c r="K36" s="244">
        <v>5636</v>
      </c>
      <c r="L36" s="244">
        <v>1122</v>
      </c>
      <c r="M36" s="248">
        <v>4233</v>
      </c>
      <c r="N36" s="244">
        <v>3583</v>
      </c>
      <c r="O36" s="244">
        <v>-8933</v>
      </c>
      <c r="P36" s="244">
        <v>1354</v>
      </c>
      <c r="Q36" s="248">
        <v>4221</v>
      </c>
      <c r="R36" s="248">
        <v>-15348</v>
      </c>
      <c r="S36" s="360"/>
      <c r="T36" s="360"/>
      <c r="U36" s="252"/>
      <c r="V36" s="252"/>
      <c r="W36" s="252"/>
      <c r="X36" s="252"/>
      <c r="Y36" s="252"/>
      <c r="Z36" s="197"/>
      <c r="AA36" s="341">
        <v>10991</v>
      </c>
      <c r="AB36" s="341">
        <v>10991</v>
      </c>
      <c r="AC36" s="30">
        <v>0</v>
      </c>
      <c r="AD36" s="29">
        <v>0</v>
      </c>
      <c r="AE36" s="197"/>
      <c r="AF36" s="280"/>
      <c r="AG36" s="270">
        <v>225</v>
      </c>
      <c r="AH36" s="270">
        <v>9904</v>
      </c>
      <c r="AI36" s="270">
        <v>35059</v>
      </c>
      <c r="AJ36" s="27">
        <v>24207</v>
      </c>
      <c r="AK36" s="27">
        <v>12780</v>
      </c>
      <c r="AL36" s="188"/>
      <c r="AM36" s="179"/>
      <c r="AN36" s="179"/>
      <c r="AR36" s="3"/>
    </row>
    <row r="37" spans="1:44" ht="12.75" customHeight="1" hidden="1">
      <c r="A37" s="8"/>
      <c r="B37" s="7"/>
      <c r="C37" s="37"/>
      <c r="D37" s="29"/>
      <c r="E37" s="40"/>
      <c r="F37" s="244"/>
      <c r="G37" s="244"/>
      <c r="H37" s="244"/>
      <c r="I37" s="248"/>
      <c r="J37" s="244"/>
      <c r="K37" s="244"/>
      <c r="L37" s="244"/>
      <c r="M37" s="248"/>
      <c r="N37" s="244"/>
      <c r="O37" s="244"/>
      <c r="P37" s="244"/>
      <c r="Q37" s="248"/>
      <c r="R37" s="248"/>
      <c r="S37" s="360"/>
      <c r="T37" s="360"/>
      <c r="U37" s="252"/>
      <c r="V37" s="252"/>
      <c r="W37" s="252"/>
      <c r="X37" s="252"/>
      <c r="Y37" s="252"/>
      <c r="Z37" s="179"/>
      <c r="AA37" s="263"/>
      <c r="AB37" s="341">
        <v>0</v>
      </c>
      <c r="AC37" s="30"/>
      <c r="AD37" s="40"/>
      <c r="AE37" s="96"/>
      <c r="AF37" s="280"/>
      <c r="AG37" s="233"/>
      <c r="AH37" s="270"/>
      <c r="AI37" s="270"/>
      <c r="AJ37" s="30"/>
      <c r="AK37" s="42"/>
      <c r="AL37" s="317"/>
      <c r="AM37" s="179"/>
      <c r="AN37" s="179"/>
      <c r="AR37" s="3"/>
    </row>
    <row r="38" spans="1:44" s="103" customFormat="1" ht="12.75" customHeight="1" hidden="1" thickBot="1">
      <c r="A38" s="722" t="s">
        <v>132</v>
      </c>
      <c r="B38" s="723"/>
      <c r="C38" s="444">
        <v>-2933</v>
      </c>
      <c r="D38" s="214">
        <v>-0.9229074889867841</v>
      </c>
      <c r="E38" s="40"/>
      <c r="F38" s="254"/>
      <c r="G38" s="254"/>
      <c r="H38" s="254"/>
      <c r="I38" s="255"/>
      <c r="J38" s="254">
        <v>245</v>
      </c>
      <c r="K38" s="254">
        <v>11470</v>
      </c>
      <c r="L38" s="254">
        <v>2396</v>
      </c>
      <c r="M38" s="255">
        <v>4934</v>
      </c>
      <c r="N38" s="254">
        <v>3178</v>
      </c>
      <c r="O38" s="254">
        <v>-23843</v>
      </c>
      <c r="P38" s="254">
        <v>2693</v>
      </c>
      <c r="Q38" s="255">
        <v>7948</v>
      </c>
      <c r="R38" s="254">
        <v>-30164</v>
      </c>
      <c r="S38" s="255">
        <v>15997</v>
      </c>
      <c r="T38" s="255">
        <v>17533</v>
      </c>
      <c r="U38" s="252">
        <v>36828</v>
      </c>
      <c r="V38" s="252">
        <v>34885</v>
      </c>
      <c r="W38" s="252">
        <v>27748</v>
      </c>
      <c r="X38" s="252">
        <v>15706</v>
      </c>
      <c r="Y38" s="252">
        <v>20374</v>
      </c>
      <c r="Z38" s="179"/>
      <c r="AA38" s="345">
        <v>19045</v>
      </c>
      <c r="AB38" s="346">
        <v>18800</v>
      </c>
      <c r="AC38" s="493">
        <v>245</v>
      </c>
      <c r="AD38" s="214">
        <v>0.013031914893617021</v>
      </c>
      <c r="AE38" s="96"/>
      <c r="AF38" s="280"/>
      <c r="AG38" s="241">
        <v>-10024</v>
      </c>
      <c r="AH38" s="285">
        <v>14942</v>
      </c>
      <c r="AI38" s="285">
        <v>64159</v>
      </c>
      <c r="AJ38" s="493">
        <v>49805</v>
      </c>
      <c r="AK38" s="313">
        <v>29550</v>
      </c>
      <c r="AL38" s="330">
        <v>46643</v>
      </c>
      <c r="AM38" s="179"/>
      <c r="AN38" s="396"/>
      <c r="AR38" s="242"/>
    </row>
    <row r="39" spans="1:44" ht="12.75" customHeight="1" thickTop="1">
      <c r="A39" s="175"/>
      <c r="B39" s="175"/>
      <c r="C39" s="30"/>
      <c r="D39" s="40"/>
      <c r="E39" s="40"/>
      <c r="F39" s="40"/>
      <c r="G39" s="40"/>
      <c r="H39" s="40"/>
      <c r="I39" s="179"/>
      <c r="J39" s="40"/>
      <c r="K39" s="40"/>
      <c r="L39" s="40"/>
      <c r="M39" s="179"/>
      <c r="N39" s="40"/>
      <c r="O39" s="40"/>
      <c r="P39" s="40"/>
      <c r="Q39" s="179"/>
      <c r="R39" s="89"/>
      <c r="S39" s="89"/>
      <c r="T39" s="89"/>
      <c r="U39" s="89"/>
      <c r="V39" s="218"/>
      <c r="W39" s="218"/>
      <c r="X39" s="218"/>
      <c r="Y39" s="218"/>
      <c r="Z39" s="179"/>
      <c r="AA39" s="179"/>
      <c r="AB39" s="179"/>
      <c r="AC39" s="30"/>
      <c r="AD39" s="40"/>
      <c r="AE39" s="179"/>
      <c r="AF39" s="179"/>
      <c r="AG39" s="179"/>
      <c r="AH39" s="30"/>
      <c r="AI39" s="30"/>
      <c r="AJ39" s="30"/>
      <c r="AK39" s="30"/>
      <c r="AL39" s="30"/>
      <c r="AM39" s="179"/>
      <c r="AN39" s="179"/>
      <c r="AR39" s="3"/>
    </row>
    <row r="40" spans="1:44" ht="12.75" customHeight="1">
      <c r="A40" s="176" t="s">
        <v>133</v>
      </c>
      <c r="B40" s="177"/>
      <c r="C40" s="193">
        <v>-4.158552022097538</v>
      </c>
      <c r="D40" s="40"/>
      <c r="E40" s="40"/>
      <c r="F40" s="219"/>
      <c r="G40" s="219">
        <v>0.4858409596457193</v>
      </c>
      <c r="H40" s="219">
        <v>0.4625409843551643</v>
      </c>
      <c r="I40" s="219">
        <v>0.4654418920655906</v>
      </c>
      <c r="J40" s="219">
        <v>0.4915427149007366</v>
      </c>
      <c r="K40" s="219">
        <v>0.5264264798666947</v>
      </c>
      <c r="L40" s="219">
        <v>0.491577219345877</v>
      </c>
      <c r="M40" s="219">
        <v>0.49554211112880114</v>
      </c>
      <c r="N40" s="219">
        <v>0.40791932292811606</v>
      </c>
      <c r="O40" s="219">
        <v>0.4877104435302658</v>
      </c>
      <c r="P40" s="219">
        <v>0.44391331269349843</v>
      </c>
      <c r="Q40" s="219">
        <v>0.48046437296790906</v>
      </c>
      <c r="R40" s="34">
        <v>0.405</v>
      </c>
      <c r="S40" s="34">
        <v>0.466</v>
      </c>
      <c r="T40" s="34">
        <v>0.447</v>
      </c>
      <c r="U40" s="34">
        <v>0.485</v>
      </c>
      <c r="V40" s="34">
        <v>0.504</v>
      </c>
      <c r="W40" s="34">
        <v>0.503</v>
      </c>
      <c r="X40" s="34">
        <v>0.484</v>
      </c>
      <c r="Y40" s="34">
        <v>0.491</v>
      </c>
      <c r="Z40" s="179"/>
      <c r="AA40" s="222">
        <v>0.47434850969259623</v>
      </c>
      <c r="AB40" s="219">
        <v>0.5075941530524506</v>
      </c>
      <c r="AC40" s="193">
        <v>-3.324564335985436</v>
      </c>
      <c r="AD40" s="40"/>
      <c r="AE40" s="179"/>
      <c r="AF40" s="34">
        <v>0.5035470661467389</v>
      </c>
      <c r="AG40" s="34">
        <v>0.45593137805745965</v>
      </c>
      <c r="AH40" s="34">
        <v>0.4553548970287691</v>
      </c>
      <c r="AI40" s="34">
        <v>0.497</v>
      </c>
      <c r="AJ40" s="315">
        <v>0.506</v>
      </c>
      <c r="AK40" s="315">
        <v>0.488</v>
      </c>
      <c r="AL40" s="315">
        <v>0.519</v>
      </c>
      <c r="AM40" s="179"/>
      <c r="AN40" s="179"/>
      <c r="AR40" s="3"/>
    </row>
    <row r="41" spans="1:44" ht="12.75" customHeight="1">
      <c r="A41" s="176" t="s">
        <v>134</v>
      </c>
      <c r="B41" s="177"/>
      <c r="C41" s="193">
        <v>-7.641237922117472</v>
      </c>
      <c r="D41" s="40"/>
      <c r="E41" s="40"/>
      <c r="F41" s="219"/>
      <c r="G41" s="219">
        <v>0.547687729170264</v>
      </c>
      <c r="H41" s="219">
        <v>0.5880649904560109</v>
      </c>
      <c r="I41" s="219">
        <v>0.5882866009291393</v>
      </c>
      <c r="J41" s="219">
        <v>0.6325110689437066</v>
      </c>
      <c r="K41" s="219">
        <v>0.6241001083914387</v>
      </c>
      <c r="L41" s="219">
        <v>0.6363177168834449</v>
      </c>
      <c r="M41" s="219">
        <v>0.6233083903836969</v>
      </c>
      <c r="N41" s="219">
        <v>0.5701527808309519</v>
      </c>
      <c r="O41" s="219">
        <v>0.6647768520759152</v>
      </c>
      <c r="P41" s="219">
        <v>0.5844334365325078</v>
      </c>
      <c r="Q41" s="219">
        <v>0.5961351237164533</v>
      </c>
      <c r="R41" s="34">
        <v>0.524</v>
      </c>
      <c r="S41" s="34">
        <v>0.551</v>
      </c>
      <c r="T41" s="34">
        <v>0.536</v>
      </c>
      <c r="U41" s="34">
        <v>0.559</v>
      </c>
      <c r="V41" s="34">
        <v>0.576</v>
      </c>
      <c r="W41" s="34">
        <v>0.571</v>
      </c>
      <c r="X41" s="34">
        <v>0.568</v>
      </c>
      <c r="Y41" s="34">
        <v>0.566</v>
      </c>
      <c r="Z41" s="179"/>
      <c r="AA41" s="222">
        <v>0.5689798394960958</v>
      </c>
      <c r="AB41" s="219">
        <v>0.6271883061049012</v>
      </c>
      <c r="AC41" s="193">
        <v>-5.820846660880541</v>
      </c>
      <c r="AD41" s="40"/>
      <c r="AE41" s="179"/>
      <c r="AF41" s="34">
        <v>0.6285303468356774</v>
      </c>
      <c r="AG41" s="34">
        <v>0.59949619807469</v>
      </c>
      <c r="AH41" s="34">
        <v>0.5442108159094482</v>
      </c>
      <c r="AI41" s="34">
        <v>0.571</v>
      </c>
      <c r="AJ41" s="315">
        <v>0.591</v>
      </c>
      <c r="AK41" s="315">
        <v>0.604</v>
      </c>
      <c r="AL41" s="315">
        <v>0.618</v>
      </c>
      <c r="AM41" s="179"/>
      <c r="AN41" s="179"/>
      <c r="AR41" s="3"/>
    </row>
    <row r="42" spans="1:44" ht="12.75" customHeight="1">
      <c r="A42" s="176" t="s">
        <v>135</v>
      </c>
      <c r="B42" s="177"/>
      <c r="C42" s="193">
        <v>-5.717632418540956</v>
      </c>
      <c r="D42" s="40"/>
      <c r="E42" s="40"/>
      <c r="F42" s="219"/>
      <c r="G42" s="219">
        <v>0.17935461590809829</v>
      </c>
      <c r="H42" s="219">
        <v>0.30877773008320164</v>
      </c>
      <c r="I42" s="219">
        <v>0.28265300501294555</v>
      </c>
      <c r="J42" s="219">
        <v>0.31398053498194284</v>
      </c>
      <c r="K42" s="219">
        <v>0.23753094009350784</v>
      </c>
      <c r="L42" s="219">
        <v>0.3192574820053037</v>
      </c>
      <c r="M42" s="219">
        <v>0.27244296859007894</v>
      </c>
      <c r="N42" s="219">
        <v>0.3369559243789844</v>
      </c>
      <c r="O42" s="219">
        <v>0.9026687869464514</v>
      </c>
      <c r="P42" s="219">
        <v>0.3657585139318885</v>
      </c>
      <c r="Q42" s="219">
        <v>0.2922812689432209</v>
      </c>
      <c r="R42" s="34">
        <v>0.9119999999999999</v>
      </c>
      <c r="S42" s="34">
        <v>0.32099999999999995</v>
      </c>
      <c r="T42" s="34">
        <v>0.315</v>
      </c>
      <c r="U42" s="34">
        <v>0.21399999999999997</v>
      </c>
      <c r="V42" s="34">
        <v>0.19700000000000006</v>
      </c>
      <c r="W42" s="34">
        <v>0.2230000000000001</v>
      </c>
      <c r="X42" s="34">
        <v>0.28700000000000003</v>
      </c>
      <c r="Y42" s="34">
        <v>0.281</v>
      </c>
      <c r="Z42" s="179"/>
      <c r="AA42" s="222">
        <v>0.27124100385970235</v>
      </c>
      <c r="AB42" s="219">
        <v>0.27034909716251077</v>
      </c>
      <c r="AC42" s="193">
        <v>0.08919066971915801</v>
      </c>
      <c r="AD42" s="40"/>
      <c r="AE42" s="179"/>
      <c r="AF42" s="34">
        <v>0.29421100284999946</v>
      </c>
      <c r="AG42" s="34">
        <v>0.4310908841193143</v>
      </c>
      <c r="AH42" s="34">
        <v>0.4083298223549756</v>
      </c>
      <c r="AI42" s="34">
        <v>0.243</v>
      </c>
      <c r="AJ42" s="315">
        <v>0.24</v>
      </c>
      <c r="AK42" s="315">
        <v>0.262</v>
      </c>
      <c r="AL42" s="315">
        <v>0.235</v>
      </c>
      <c r="AM42" s="179"/>
      <c r="AN42" s="179"/>
      <c r="AR42" s="3"/>
    </row>
    <row r="43" spans="1:44" ht="12.75" customHeight="1">
      <c r="A43" s="176" t="s">
        <v>136</v>
      </c>
      <c r="B43" s="176"/>
      <c r="C43" s="193">
        <v>-12.570121394460754</v>
      </c>
      <c r="D43" s="40"/>
      <c r="E43" s="40"/>
      <c r="F43" s="219"/>
      <c r="G43" s="219">
        <v>0.735929834540339</v>
      </c>
      <c r="H43" s="219">
        <v>0.8968427205392125</v>
      </c>
      <c r="I43" s="219">
        <v>0.9718412016379294</v>
      </c>
      <c r="J43" s="219">
        <v>0.9975005610985289</v>
      </c>
      <c r="K43" s="219">
        <v>0.8616310484849465</v>
      </c>
      <c r="L43" s="219">
        <v>0.9555751988887485</v>
      </c>
      <c r="M43" s="219">
        <v>0.8947513589737758</v>
      </c>
      <c r="N43" s="219">
        <v>0.9071087052099363</v>
      </c>
      <c r="O43" s="219">
        <v>1.5674456390223666</v>
      </c>
      <c r="P43" s="219">
        <v>0.9501919504643963</v>
      </c>
      <c r="Q43" s="219">
        <v>0.8884163926596741</v>
      </c>
      <c r="R43" s="34">
        <v>1.436</v>
      </c>
      <c r="S43" s="34">
        <v>0.872</v>
      </c>
      <c r="T43" s="34">
        <v>0.851</v>
      </c>
      <c r="U43" s="34">
        <v>0.773</v>
      </c>
      <c r="V43" s="34">
        <v>0.773</v>
      </c>
      <c r="W43" s="34">
        <v>0.794</v>
      </c>
      <c r="X43" s="34">
        <v>0.855</v>
      </c>
      <c r="Y43" s="34">
        <v>0.847</v>
      </c>
      <c r="Z43" s="179"/>
      <c r="AA43" s="222">
        <v>0.839220843355798</v>
      </c>
      <c r="AB43" s="219">
        <v>0.8975374032674118</v>
      </c>
      <c r="AC43" s="193">
        <v>-5.8316559911613775</v>
      </c>
      <c r="AD43" s="40"/>
      <c r="AE43" s="179"/>
      <c r="AF43" s="34">
        <v>0.921741349685677</v>
      </c>
      <c r="AG43" s="34">
        <v>1.0305870821940044</v>
      </c>
      <c r="AH43" s="34">
        <v>0.9515406382644238</v>
      </c>
      <c r="AI43" s="34">
        <v>0.814</v>
      </c>
      <c r="AJ43" s="315">
        <v>0.831</v>
      </c>
      <c r="AK43" s="315">
        <v>0.866</v>
      </c>
      <c r="AL43" s="315">
        <v>0.853</v>
      </c>
      <c r="AM43" s="179"/>
      <c r="AN43" s="179"/>
      <c r="AR43" s="3"/>
    </row>
    <row r="44" spans="1:44" ht="12.75" customHeight="1">
      <c r="A44" s="176" t="s">
        <v>248</v>
      </c>
      <c r="B44" s="176"/>
      <c r="C44" s="193">
        <v>12.570121394460749</v>
      </c>
      <c r="D44" s="40"/>
      <c r="E44" s="40"/>
      <c r="F44" s="219"/>
      <c r="G44" s="219">
        <v>0.26407016545966094</v>
      </c>
      <c r="H44" s="219">
        <v>0.10315727946078745</v>
      </c>
      <c r="I44" s="219">
        <v>0.02815879836207055</v>
      </c>
      <c r="J44" s="219">
        <v>0.0024994389014710984</v>
      </c>
      <c r="K44" s="219">
        <v>0.13836895151505346</v>
      </c>
      <c r="L44" s="219">
        <v>0.04442480111125142</v>
      </c>
      <c r="M44" s="219">
        <v>0.10424864102622422</v>
      </c>
      <c r="N44" s="219">
        <v>0.09289129479006375</v>
      </c>
      <c r="O44" s="219">
        <v>-0.5660110176662579</v>
      </c>
      <c r="P44" s="219">
        <v>0.05010213556174559</v>
      </c>
      <c r="Q44" s="219">
        <v>0.111746772208856</v>
      </c>
      <c r="R44" s="34">
        <v>-0.4357842527073738</v>
      </c>
      <c r="S44" s="34">
        <v>0.128</v>
      </c>
      <c r="T44" s="34">
        <v>0.14900000000000002</v>
      </c>
      <c r="U44" s="34">
        <v>0.22699999999999998</v>
      </c>
      <c r="V44" s="34">
        <v>0.22699999999999998</v>
      </c>
      <c r="W44" s="34">
        <v>0.20599999999999996</v>
      </c>
      <c r="X44" s="34">
        <v>0.145</v>
      </c>
      <c r="Y44" s="34">
        <v>0.15300000000000002</v>
      </c>
      <c r="Z44" s="179"/>
      <c r="AA44" s="222">
        <v>0.1597791566442019</v>
      </c>
      <c r="AB44" s="219">
        <v>0.10246259673258813</v>
      </c>
      <c r="AC44" s="193">
        <v>5.731655991161376</v>
      </c>
      <c r="AD44" s="40"/>
      <c r="AE44" s="179"/>
      <c r="AF44" s="34">
        <v>0.07725865031432305</v>
      </c>
      <c r="AG44" s="34">
        <v>-0.03058708219400432</v>
      </c>
      <c r="AH44" s="34">
        <v>0.04880703091544122</v>
      </c>
      <c r="AI44" s="34">
        <v>0.1870301531408579</v>
      </c>
      <c r="AJ44" s="315">
        <v>0.16914940784451749</v>
      </c>
      <c r="AK44" s="315">
        <v>0.13366467943212246</v>
      </c>
      <c r="AL44" s="315">
        <v>0.14700000000000002</v>
      </c>
      <c r="AM44" s="179"/>
      <c r="AN44" s="179"/>
      <c r="AR44" s="3"/>
    </row>
    <row r="45" spans="1:44" ht="12.75" customHeight="1">
      <c r="A45" s="177"/>
      <c r="B45" s="177"/>
      <c r="C45" s="193"/>
      <c r="D45" s="40"/>
      <c r="E45" s="40"/>
      <c r="F45" s="40"/>
      <c r="G45" s="40"/>
      <c r="H45" s="40"/>
      <c r="I45" s="40"/>
      <c r="J45" s="40"/>
      <c r="K45" s="40"/>
      <c r="L45" s="40"/>
      <c r="M45" s="40"/>
      <c r="N45" s="40"/>
      <c r="O45" s="40"/>
      <c r="P45" s="40"/>
      <c r="Q45" s="219"/>
      <c r="R45" s="219"/>
      <c r="S45" s="89"/>
      <c r="T45" s="89"/>
      <c r="U45" s="89"/>
      <c r="V45" s="219"/>
      <c r="W45" s="219"/>
      <c r="X45" s="219"/>
      <c r="Y45" s="219"/>
      <c r="Z45" s="179"/>
      <c r="AA45" s="179"/>
      <c r="AB45" s="179"/>
      <c r="AC45" s="193"/>
      <c r="AD45" s="40"/>
      <c r="AE45" s="179"/>
      <c r="AF45" s="34"/>
      <c r="AG45" s="34"/>
      <c r="AH45" s="34"/>
      <c r="AI45" s="11"/>
      <c r="AJ45" s="315"/>
      <c r="AK45" s="315"/>
      <c r="AL45" s="315"/>
      <c r="AM45" s="179"/>
      <c r="AN45" s="179"/>
      <c r="AR45" s="3"/>
    </row>
    <row r="46" spans="1:44" ht="12.75" customHeight="1">
      <c r="A46" s="177" t="s">
        <v>156</v>
      </c>
      <c r="B46" s="177"/>
      <c r="C46" s="198">
        <v>41</v>
      </c>
      <c r="D46" s="40">
        <v>0.03225806451612903</v>
      </c>
      <c r="E46" s="40"/>
      <c r="F46" s="184"/>
      <c r="G46" s="302">
        <v>1312</v>
      </c>
      <c r="H46" s="302">
        <v>1310</v>
      </c>
      <c r="I46" s="302">
        <v>1333</v>
      </c>
      <c r="J46" s="184">
        <v>1247</v>
      </c>
      <c r="K46" s="302">
        <v>1271</v>
      </c>
      <c r="L46" s="302">
        <v>1257</v>
      </c>
      <c r="M46" s="302">
        <v>1244</v>
      </c>
      <c r="N46" s="302">
        <v>1265</v>
      </c>
      <c r="O46" s="302">
        <v>1301</v>
      </c>
      <c r="P46" s="302">
        <v>1385</v>
      </c>
      <c r="Q46" s="309">
        <v>1404</v>
      </c>
      <c r="R46" s="309">
        <v>1395</v>
      </c>
      <c r="S46" s="309">
        <v>1399</v>
      </c>
      <c r="T46" s="309">
        <v>1418</v>
      </c>
      <c r="U46" s="309">
        <v>1383</v>
      </c>
      <c r="V46" s="309">
        <v>1334</v>
      </c>
      <c r="W46" s="309">
        <v>1310</v>
      </c>
      <c r="X46" s="309">
        <v>1309</v>
      </c>
      <c r="Y46" s="309">
        <v>1292</v>
      </c>
      <c r="Z46" s="179"/>
      <c r="AA46" s="355">
        <v>1312</v>
      </c>
      <c r="AB46" s="355">
        <v>1271</v>
      </c>
      <c r="AC46" s="245">
        <v>41</v>
      </c>
      <c r="AD46" s="40">
        <v>0.03225806451612903</v>
      </c>
      <c r="AE46" s="179"/>
      <c r="AF46" s="198">
        <v>1247</v>
      </c>
      <c r="AG46" s="198">
        <v>1265</v>
      </c>
      <c r="AH46" s="198">
        <v>1395</v>
      </c>
      <c r="AI46" s="198">
        <v>1334</v>
      </c>
      <c r="AJ46" s="309">
        <v>1257</v>
      </c>
      <c r="AK46" s="309">
        <v>1190</v>
      </c>
      <c r="AL46" s="309">
        <v>1104</v>
      </c>
      <c r="AM46" s="179"/>
      <c r="AN46" s="179"/>
      <c r="AR46" s="3"/>
    </row>
    <row r="47" spans="1:44" ht="12.75" customHeight="1">
      <c r="A47" s="7"/>
      <c r="B47" s="7"/>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309"/>
      <c r="AK47" s="309"/>
      <c r="AL47" s="309"/>
      <c r="AM47" s="179"/>
      <c r="AN47" s="179"/>
      <c r="AR47" s="3"/>
    </row>
    <row r="48" spans="1:44" ht="18" customHeight="1">
      <c r="A48" s="12" t="s">
        <v>296</v>
      </c>
      <c r="B48" s="7"/>
      <c r="C48" s="89"/>
      <c r="D48" s="89"/>
      <c r="E48" s="179"/>
      <c r="F48" s="179"/>
      <c r="G48" s="179"/>
      <c r="H48" s="179"/>
      <c r="I48" s="179"/>
      <c r="J48" s="179"/>
      <c r="K48" s="179"/>
      <c r="L48" s="179"/>
      <c r="M48" s="179"/>
      <c r="N48" s="179"/>
      <c r="O48" s="179"/>
      <c r="P48" s="179"/>
      <c r="Q48" s="179"/>
      <c r="R48" s="179"/>
      <c r="S48" s="179"/>
      <c r="T48" s="89"/>
      <c r="U48" s="89"/>
      <c r="V48" s="89"/>
      <c r="W48" s="89"/>
      <c r="X48" s="89"/>
      <c r="Y48" s="89"/>
      <c r="Z48" s="89"/>
      <c r="AA48" s="179"/>
      <c r="AB48" s="179"/>
      <c r="AC48" s="179"/>
      <c r="AD48" s="179"/>
      <c r="AE48" s="89"/>
      <c r="AF48" s="89"/>
      <c r="AG48" s="89"/>
      <c r="AH48" s="89"/>
      <c r="AI48" s="89"/>
      <c r="AJ48" s="314"/>
      <c r="AK48" s="314"/>
      <c r="AL48" s="314"/>
      <c r="AM48" s="179"/>
      <c r="AN48" s="179"/>
      <c r="AR48" s="3"/>
    </row>
    <row r="49" spans="1:44" ht="12.75" customHeight="1">
      <c r="A49" s="225"/>
      <c r="B49" s="7"/>
      <c r="C49" s="89"/>
      <c r="D49" s="89"/>
      <c r="E49" s="179"/>
      <c r="F49" s="439"/>
      <c r="G49" s="439"/>
      <c r="H49" s="439"/>
      <c r="I49" s="179"/>
      <c r="J49" s="439"/>
      <c r="K49" s="439"/>
      <c r="L49" s="439"/>
      <c r="M49" s="179"/>
      <c r="N49" s="439"/>
      <c r="O49" s="179"/>
      <c r="P49" s="179"/>
      <c r="Q49" s="179"/>
      <c r="R49" s="179"/>
      <c r="S49" s="179"/>
      <c r="T49" s="89"/>
      <c r="U49" s="89"/>
      <c r="V49" s="89"/>
      <c r="W49" s="89"/>
      <c r="X49" s="89"/>
      <c r="Y49" s="89"/>
      <c r="Z49" s="89"/>
      <c r="AA49" s="89"/>
      <c r="AB49" s="89"/>
      <c r="AC49" s="89"/>
      <c r="AD49" s="89"/>
      <c r="AE49" s="89"/>
      <c r="AF49" s="89"/>
      <c r="AG49" s="89"/>
      <c r="AH49" s="89"/>
      <c r="AI49" s="89"/>
      <c r="AJ49" s="314"/>
      <c r="AK49" s="314"/>
      <c r="AL49" s="314"/>
      <c r="AM49" s="179"/>
      <c r="AN49" s="179"/>
      <c r="AR49" s="3"/>
    </row>
    <row r="50" spans="1:44" ht="12.75" customHeight="1">
      <c r="A50" s="6"/>
      <c r="B50" s="7"/>
      <c r="C50" s="706" t="s">
        <v>308</v>
      </c>
      <c r="D50" s="707"/>
      <c r="E50" s="291"/>
      <c r="F50" s="227"/>
      <c r="G50" s="179"/>
      <c r="H50" s="179"/>
      <c r="I50" s="196"/>
      <c r="J50" s="227"/>
      <c r="K50" s="179"/>
      <c r="L50" s="179"/>
      <c r="M50" s="196"/>
      <c r="N50" s="227"/>
      <c r="O50" s="227"/>
      <c r="P50" s="227"/>
      <c r="Q50" s="196"/>
      <c r="R50" s="227"/>
      <c r="S50" s="227"/>
      <c r="T50" s="227"/>
      <c r="U50" s="227"/>
      <c r="V50" s="226"/>
      <c r="W50" s="196"/>
      <c r="X50" s="196"/>
      <c r="Y50" s="196"/>
      <c r="Z50" s="96"/>
      <c r="AA50" s="706" t="s">
        <v>310</v>
      </c>
      <c r="AB50" s="714"/>
      <c r="AC50" s="714"/>
      <c r="AD50" s="715"/>
      <c r="AE50" s="15"/>
      <c r="AF50" s="95"/>
      <c r="AG50" s="95"/>
      <c r="AH50" s="228"/>
      <c r="AI50" s="226"/>
      <c r="AJ50" s="95"/>
      <c r="AK50" s="95"/>
      <c r="AL50" s="95"/>
      <c r="AM50" s="179"/>
      <c r="AN50" s="179"/>
      <c r="AR50" s="3"/>
    </row>
    <row r="51" spans="1:44" ht="12.75" customHeight="1">
      <c r="A51" s="6" t="s">
        <v>172</v>
      </c>
      <c r="B51" s="7"/>
      <c r="C51" s="719" t="s">
        <v>50</v>
      </c>
      <c r="D51" s="720"/>
      <c r="E51" s="564"/>
      <c r="F51" s="20" t="s">
        <v>275</v>
      </c>
      <c r="G51" s="20" t="s">
        <v>276</v>
      </c>
      <c r="H51" s="20" t="s">
        <v>277</v>
      </c>
      <c r="I51" s="14" t="s">
        <v>278</v>
      </c>
      <c r="J51" s="20" t="s">
        <v>209</v>
      </c>
      <c r="K51" s="20" t="s">
        <v>208</v>
      </c>
      <c r="L51" s="20" t="s">
        <v>207</v>
      </c>
      <c r="M51" s="14" t="s">
        <v>206</v>
      </c>
      <c r="N51" s="20" t="s">
        <v>144</v>
      </c>
      <c r="O51" s="20" t="s">
        <v>145</v>
      </c>
      <c r="P51" s="20" t="s">
        <v>146</v>
      </c>
      <c r="Q51" s="14" t="s">
        <v>41</v>
      </c>
      <c r="R51" s="20" t="s">
        <v>42</v>
      </c>
      <c r="S51" s="20" t="s">
        <v>43</v>
      </c>
      <c r="T51" s="20" t="s">
        <v>44</v>
      </c>
      <c r="U51" s="20" t="s">
        <v>45</v>
      </c>
      <c r="V51" s="22" t="s">
        <v>46</v>
      </c>
      <c r="W51" s="14" t="s">
        <v>47</v>
      </c>
      <c r="X51" s="14" t="s">
        <v>48</v>
      </c>
      <c r="Y51" s="14" t="s">
        <v>49</v>
      </c>
      <c r="Z51" s="291"/>
      <c r="AA51" s="264" t="s">
        <v>276</v>
      </c>
      <c r="AB51" s="15" t="s">
        <v>208</v>
      </c>
      <c r="AC51" s="710" t="s">
        <v>50</v>
      </c>
      <c r="AD51" s="711"/>
      <c r="AE51" s="229"/>
      <c r="AF51" s="19" t="s">
        <v>210</v>
      </c>
      <c r="AG51" s="19" t="s">
        <v>54</v>
      </c>
      <c r="AH51" s="19" t="s">
        <v>51</v>
      </c>
      <c r="AI51" s="22" t="s">
        <v>52</v>
      </c>
      <c r="AJ51" s="22" t="s">
        <v>216</v>
      </c>
      <c r="AK51" s="22" t="s">
        <v>217</v>
      </c>
      <c r="AL51" s="14" t="s">
        <v>221</v>
      </c>
      <c r="AM51" s="179"/>
      <c r="AN51" s="179"/>
      <c r="AR51" s="3"/>
    </row>
    <row r="52" spans="1:44" ht="12.75" customHeight="1">
      <c r="A52" s="178"/>
      <c r="B52" s="179" t="s">
        <v>4</v>
      </c>
      <c r="C52" s="90">
        <v>73280</v>
      </c>
      <c r="D52" s="44">
        <v>0.5927555692168314</v>
      </c>
      <c r="E52" s="96"/>
      <c r="F52" s="341"/>
      <c r="G52" s="341">
        <v>196906</v>
      </c>
      <c r="H52" s="341">
        <v>109493</v>
      </c>
      <c r="I52" s="398">
        <v>108918</v>
      </c>
      <c r="J52" s="341">
        <v>98022</v>
      </c>
      <c r="K52" s="341">
        <v>123626</v>
      </c>
      <c r="L52" s="341">
        <v>79190</v>
      </c>
      <c r="M52" s="398">
        <v>87934</v>
      </c>
      <c r="N52" s="356">
        <v>72784</v>
      </c>
      <c r="O52" s="341">
        <v>57907</v>
      </c>
      <c r="P52" s="341">
        <v>80775</v>
      </c>
      <c r="Q52" s="341">
        <v>108898</v>
      </c>
      <c r="R52" s="263">
        <v>104437</v>
      </c>
      <c r="S52" s="341">
        <v>125130</v>
      </c>
      <c r="T52" s="341">
        <v>117358</v>
      </c>
      <c r="U52" s="356">
        <v>162141</v>
      </c>
      <c r="V52" s="262">
        <v>153624</v>
      </c>
      <c r="W52" s="248">
        <v>134705</v>
      </c>
      <c r="X52" s="248">
        <v>108408</v>
      </c>
      <c r="Y52" s="257">
        <v>133250</v>
      </c>
      <c r="Z52" s="96"/>
      <c r="AA52" s="262">
        <v>415317</v>
      </c>
      <c r="AB52" s="356">
        <v>290750</v>
      </c>
      <c r="AC52" s="357">
        <v>124567</v>
      </c>
      <c r="AD52" s="358">
        <v>0.42843336199484094</v>
      </c>
      <c r="AE52" s="89"/>
      <c r="AF52" s="211">
        <v>388772</v>
      </c>
      <c r="AG52" s="211">
        <v>320364</v>
      </c>
      <c r="AH52" s="262">
        <v>509066</v>
      </c>
      <c r="AI52" s="262">
        <v>530492</v>
      </c>
      <c r="AJ52" s="477">
        <v>437554</v>
      </c>
      <c r="AK52" s="477">
        <v>316688</v>
      </c>
      <c r="AL52" s="317">
        <v>317668</v>
      </c>
      <c r="AM52" s="179"/>
      <c r="AN52" s="179"/>
      <c r="AR52" s="3"/>
    </row>
    <row r="53" spans="1:44" ht="12.75" customHeight="1">
      <c r="A53" s="89"/>
      <c r="B53" s="89" t="s">
        <v>143</v>
      </c>
      <c r="C53" s="90">
        <v>35709</v>
      </c>
      <c r="D53" s="44">
        <v>0.3352328201276756</v>
      </c>
      <c r="E53" s="565"/>
      <c r="F53" s="437"/>
      <c r="G53" s="437">
        <v>142229</v>
      </c>
      <c r="H53" s="437">
        <v>96371</v>
      </c>
      <c r="I53" s="398">
        <v>93422</v>
      </c>
      <c r="J53" s="437">
        <v>92777</v>
      </c>
      <c r="K53" s="437">
        <v>106520</v>
      </c>
      <c r="L53" s="437">
        <v>75672</v>
      </c>
      <c r="M53" s="398">
        <v>78767</v>
      </c>
      <c r="N53" s="437">
        <v>65881</v>
      </c>
      <c r="O53" s="437">
        <v>72055</v>
      </c>
      <c r="P53" s="437">
        <v>76728</v>
      </c>
      <c r="Q53" s="398">
        <v>96729</v>
      </c>
      <c r="R53" s="244">
        <v>87577</v>
      </c>
      <c r="S53" s="244">
        <v>104907</v>
      </c>
      <c r="T53" s="244">
        <v>95426</v>
      </c>
      <c r="U53" s="244">
        <v>125313</v>
      </c>
      <c r="V53" s="192">
        <v>118739</v>
      </c>
      <c r="W53" s="248">
        <v>106957</v>
      </c>
      <c r="X53" s="248">
        <v>92702</v>
      </c>
      <c r="Y53" s="248">
        <v>112876</v>
      </c>
      <c r="Z53" s="96"/>
      <c r="AA53" s="263">
        <v>332022</v>
      </c>
      <c r="AB53" s="341">
        <v>260959</v>
      </c>
      <c r="AC53" s="184">
        <v>71063</v>
      </c>
      <c r="AD53" s="44">
        <v>0.2723148080732989</v>
      </c>
      <c r="AE53" s="89"/>
      <c r="AF53" s="211">
        <v>353736</v>
      </c>
      <c r="AG53" s="211">
        <v>311393</v>
      </c>
      <c r="AH53" s="206">
        <v>413223</v>
      </c>
      <c r="AI53" s="192">
        <v>431274</v>
      </c>
      <c r="AJ53" s="42">
        <v>363542</v>
      </c>
      <c r="AK53" s="42">
        <v>274358</v>
      </c>
      <c r="AL53" s="42">
        <v>271025</v>
      </c>
      <c r="AM53" s="179"/>
      <c r="AN53" s="179"/>
      <c r="AR53" s="3"/>
    </row>
    <row r="54" spans="1:44" ht="24.75" customHeight="1">
      <c r="A54" s="89"/>
      <c r="B54" s="491" t="s">
        <v>246</v>
      </c>
      <c r="C54" s="185">
        <v>37571</v>
      </c>
      <c r="D54" s="186">
        <v>2.1963638489418917</v>
      </c>
      <c r="E54" s="565"/>
      <c r="F54" s="446"/>
      <c r="G54" s="446">
        <v>54677</v>
      </c>
      <c r="H54" s="446">
        <v>13122</v>
      </c>
      <c r="I54" s="401">
        <v>15496</v>
      </c>
      <c r="J54" s="446">
        <v>5245</v>
      </c>
      <c r="K54" s="446">
        <v>17106</v>
      </c>
      <c r="L54" s="446">
        <v>3518</v>
      </c>
      <c r="M54" s="401">
        <v>9167</v>
      </c>
      <c r="N54" s="446">
        <v>6903</v>
      </c>
      <c r="O54" s="446">
        <v>-14148</v>
      </c>
      <c r="P54" s="446">
        <v>4047</v>
      </c>
      <c r="Q54" s="446">
        <v>12169</v>
      </c>
      <c r="R54" s="456">
        <v>16860</v>
      </c>
      <c r="S54" s="446">
        <v>20223</v>
      </c>
      <c r="T54" s="446">
        <v>21932</v>
      </c>
      <c r="U54" s="446">
        <v>36828</v>
      </c>
      <c r="V54" s="456">
        <v>34885</v>
      </c>
      <c r="W54" s="251">
        <v>27748</v>
      </c>
      <c r="X54" s="251">
        <v>15706</v>
      </c>
      <c r="Y54" s="251">
        <v>20374</v>
      </c>
      <c r="Z54" s="96"/>
      <c r="AA54" s="261">
        <v>83295</v>
      </c>
      <c r="AB54" s="353">
        <v>29791</v>
      </c>
      <c r="AC54" s="359">
        <v>53504</v>
      </c>
      <c r="AD54" s="499">
        <v>1.795978651270518</v>
      </c>
      <c r="AE54" s="89"/>
      <c r="AF54" s="230">
        <v>35036</v>
      </c>
      <c r="AG54" s="230">
        <v>8971</v>
      </c>
      <c r="AH54" s="456">
        <v>95843</v>
      </c>
      <c r="AI54" s="456">
        <v>99218</v>
      </c>
      <c r="AJ54" s="402">
        <v>74012</v>
      </c>
      <c r="AK54" s="402">
        <v>42330</v>
      </c>
      <c r="AL54" s="191">
        <v>46643</v>
      </c>
      <c r="AM54" s="179"/>
      <c r="AN54" s="179"/>
      <c r="AR54" s="3"/>
    </row>
    <row r="55" spans="1:44" ht="12.75" customHeight="1">
      <c r="A55" s="89"/>
      <c r="B55" s="89"/>
      <c r="C55" s="184"/>
      <c r="D55" s="11"/>
      <c r="E55" s="11"/>
      <c r="F55" s="11"/>
      <c r="G55" s="11"/>
      <c r="H55" s="11"/>
      <c r="I55" s="179"/>
      <c r="J55" s="11"/>
      <c r="K55" s="11"/>
      <c r="L55" s="11"/>
      <c r="M55" s="179"/>
      <c r="N55" s="11"/>
      <c r="O55" s="11"/>
      <c r="P55" s="11"/>
      <c r="Q55" s="179"/>
      <c r="R55" s="89"/>
      <c r="S55" s="89"/>
      <c r="T55" s="89"/>
      <c r="U55" s="89"/>
      <c r="V55" s="89"/>
      <c r="W55" s="89"/>
      <c r="X55" s="89"/>
      <c r="Y55" s="89"/>
      <c r="Z55" s="179"/>
      <c r="AA55" s="212"/>
      <c r="AB55" s="212"/>
      <c r="AC55" s="184"/>
      <c r="AD55" s="11"/>
      <c r="AE55" s="179"/>
      <c r="AF55" s="179"/>
      <c r="AG55" s="179"/>
      <c r="AH55" s="89"/>
      <c r="AI55" s="89"/>
      <c r="AJ55" s="309"/>
      <c r="AK55" s="309"/>
      <c r="AL55" s="309"/>
      <c r="AM55" s="179"/>
      <c r="AN55" s="179"/>
      <c r="AR55" s="3"/>
    </row>
    <row r="56" spans="1:44" ht="12.75" customHeight="1">
      <c r="A56" s="89"/>
      <c r="B56" s="176" t="s">
        <v>135</v>
      </c>
      <c r="C56" s="240">
        <v>-6.548437980585789</v>
      </c>
      <c r="D56" s="11"/>
      <c r="E56" s="11"/>
      <c r="F56" s="11"/>
      <c r="G56" s="11">
        <v>0.17204656028764995</v>
      </c>
      <c r="H56" s="11">
        <v>0.2956353374188304</v>
      </c>
      <c r="I56" s="11">
        <v>0.2694412310178299</v>
      </c>
      <c r="J56" s="11">
        <v>0.31398053498194284</v>
      </c>
      <c r="K56" s="11">
        <v>0.23753094009350784</v>
      </c>
      <c r="L56" s="11">
        <v>0.3192574820053037</v>
      </c>
      <c r="M56" s="11">
        <v>0.27244296859007894</v>
      </c>
      <c r="N56" s="11">
        <v>0.3350049461420092</v>
      </c>
      <c r="O56" s="11">
        <v>0.5806858644173264</v>
      </c>
      <c r="P56" s="11">
        <v>0.3657585139318885</v>
      </c>
      <c r="Q56" s="11">
        <v>0.2922812689432209</v>
      </c>
      <c r="R56" s="34">
        <v>0.31506560674264916</v>
      </c>
      <c r="S56" s="34">
        <v>0.28772521622356156</v>
      </c>
      <c r="T56" s="34">
        <v>0.27809848646344065</v>
      </c>
      <c r="U56" s="34">
        <v>0.21399999999999997</v>
      </c>
      <c r="V56" s="34">
        <v>0.19700000000000006</v>
      </c>
      <c r="W56" s="34">
        <v>0.2230000000000001</v>
      </c>
      <c r="X56" s="34">
        <v>0.28700000000000003</v>
      </c>
      <c r="Y56" s="34">
        <v>0.281</v>
      </c>
      <c r="Z56" s="179"/>
      <c r="AA56" s="34">
        <v>0.2405656402218065</v>
      </c>
      <c r="AB56" s="34">
        <v>0.27034909716251077</v>
      </c>
      <c r="AC56" s="240">
        <v>-2.978345694070428</v>
      </c>
      <c r="AD56" s="11"/>
      <c r="AE56" s="179"/>
      <c r="AF56" s="34">
        <v>0.28134999434115626</v>
      </c>
      <c r="AG56" s="34">
        <v>0.3725012797942341</v>
      </c>
      <c r="AH56" s="34">
        <v>0.26781362993240054</v>
      </c>
      <c r="AI56" s="34">
        <v>0.243</v>
      </c>
      <c r="AJ56" s="315">
        <v>0.24</v>
      </c>
      <c r="AK56" s="315">
        <v>0.262</v>
      </c>
      <c r="AL56" s="315">
        <v>0.235</v>
      </c>
      <c r="AM56" s="179"/>
      <c r="AN56" s="179"/>
      <c r="AR56" s="3"/>
    </row>
    <row r="57" spans="1:44" ht="12.75" customHeight="1">
      <c r="A57" s="89"/>
      <c r="B57" s="176" t="s">
        <v>136</v>
      </c>
      <c r="C57" s="240">
        <v>-13.931176923494903</v>
      </c>
      <c r="D57" s="11"/>
      <c r="E57" s="11"/>
      <c r="F57" s="11"/>
      <c r="G57" s="11">
        <v>0.7223192792499975</v>
      </c>
      <c r="H57" s="11">
        <v>0.8801567223475474</v>
      </c>
      <c r="I57" s="11">
        <v>0.8577278319469693</v>
      </c>
      <c r="J57" s="11">
        <v>0.9464916039256493</v>
      </c>
      <c r="K57" s="11">
        <v>0.8616310484849465</v>
      </c>
      <c r="L57" s="11">
        <v>0.9555751988887485</v>
      </c>
      <c r="M57" s="11">
        <v>0.8947513589737758</v>
      </c>
      <c r="N57" s="11">
        <v>0.905157726972961</v>
      </c>
      <c r="O57" s="11">
        <v>1.2454627164932417</v>
      </c>
      <c r="P57" s="11">
        <v>0.9501919504643963</v>
      </c>
      <c r="Q57" s="11">
        <v>0.8884163926596741</v>
      </c>
      <c r="R57" s="34">
        <v>0.8387798103629921</v>
      </c>
      <c r="S57" s="34">
        <v>0.8385717254720149</v>
      </c>
      <c r="T57" s="34">
        <v>0.8136943082498401</v>
      </c>
      <c r="U57" s="34">
        <v>0.773</v>
      </c>
      <c r="V57" s="34">
        <v>0.773</v>
      </c>
      <c r="W57" s="34">
        <v>0.794</v>
      </c>
      <c r="X57" s="34">
        <v>0.855</v>
      </c>
      <c r="Y57" s="34">
        <v>0.847</v>
      </c>
      <c r="Z57" s="179"/>
      <c r="AA57" s="34">
        <v>0.7984423536720144</v>
      </c>
      <c r="AB57" s="34">
        <v>0.8975374032674118</v>
      </c>
      <c r="AC57" s="240">
        <v>-9.909504959539738</v>
      </c>
      <c r="AD57" s="11"/>
      <c r="AE57" s="179"/>
      <c r="AF57" s="34">
        <v>0.9088803411768337</v>
      </c>
      <c r="AG57" s="34">
        <v>0.9719974778689241</v>
      </c>
      <c r="AH57" s="34">
        <v>0.8120244458418487</v>
      </c>
      <c r="AI57" s="34">
        <v>0.814</v>
      </c>
      <c r="AJ57" s="315">
        <v>0.831</v>
      </c>
      <c r="AK57" s="315">
        <v>0.866</v>
      </c>
      <c r="AL57" s="315">
        <v>0.853</v>
      </c>
      <c r="AM57" s="179"/>
      <c r="AN57" s="179"/>
      <c r="AR57" s="3"/>
    </row>
    <row r="58" spans="1:40" ht="12.75" customHeight="1">
      <c r="A58" s="89"/>
      <c r="B58" s="176" t="s">
        <v>248</v>
      </c>
      <c r="C58" s="240">
        <v>13.93117692349491</v>
      </c>
      <c r="D58" s="11"/>
      <c r="E58" s="11"/>
      <c r="F58" s="11"/>
      <c r="G58" s="11">
        <v>0.27768072075000255</v>
      </c>
      <c r="H58" s="11">
        <v>0.11984327765245267</v>
      </c>
      <c r="I58" s="11">
        <v>0.14227216805303072</v>
      </c>
      <c r="J58" s="11">
        <v>0.05350839607435066</v>
      </c>
      <c r="K58" s="11">
        <v>0.13836895151505346</v>
      </c>
      <c r="L58" s="11">
        <v>0.04442480111125142</v>
      </c>
      <c r="M58" s="11">
        <v>0.10424864102622422</v>
      </c>
      <c r="N58" s="11">
        <v>0.0948422730270389</v>
      </c>
      <c r="O58" s="11">
        <v>-0.2454627164932416</v>
      </c>
      <c r="P58" s="11">
        <v>0.049808049535603714</v>
      </c>
      <c r="Q58" s="11">
        <v>0.11158360734032587</v>
      </c>
      <c r="R58" s="34">
        <v>0.16122018963700796</v>
      </c>
      <c r="S58" s="34">
        <v>0.16142827452798517</v>
      </c>
      <c r="T58" s="34">
        <v>0.18630569175015987</v>
      </c>
      <c r="U58" s="34">
        <v>0.22699999999999998</v>
      </c>
      <c r="V58" s="34">
        <v>0.22699999999999998</v>
      </c>
      <c r="W58" s="34">
        <v>0.20599999999999996</v>
      </c>
      <c r="X58" s="34">
        <v>0.145</v>
      </c>
      <c r="Y58" s="34">
        <v>0.15300000000000002</v>
      </c>
      <c r="Z58" s="179"/>
      <c r="AA58" s="34">
        <v>0.20055764632798562</v>
      </c>
      <c r="AB58" s="34">
        <v>0.10246259673258813</v>
      </c>
      <c r="AC58" s="240">
        <v>9.809504959539748</v>
      </c>
      <c r="AD58" s="11"/>
      <c r="AE58" s="179"/>
      <c r="AF58" s="34">
        <v>0.09011965882316628</v>
      </c>
      <c r="AG58" s="34">
        <v>0.028002522131075902</v>
      </c>
      <c r="AH58" s="34">
        <v>0.18797555415815123</v>
      </c>
      <c r="AI58" s="34">
        <v>0.18600000000000005</v>
      </c>
      <c r="AJ58" s="315">
        <v>0.16900000000000004</v>
      </c>
      <c r="AK58" s="315">
        <v>0.134</v>
      </c>
      <c r="AL58" s="315">
        <v>0.14700000000000002</v>
      </c>
      <c r="AM58" s="179"/>
      <c r="AN58" s="179"/>
    </row>
    <row r="59" spans="1:40" ht="12.75" customHeight="1">
      <c r="A59" s="89"/>
      <c r="B59" s="176"/>
      <c r="C59" s="240"/>
      <c r="D59" s="11"/>
      <c r="E59" s="11"/>
      <c r="F59" s="11"/>
      <c r="G59" s="11"/>
      <c r="H59" s="11"/>
      <c r="I59" s="11"/>
      <c r="J59" s="11"/>
      <c r="K59" s="11"/>
      <c r="L59" s="11"/>
      <c r="M59" s="11"/>
      <c r="N59" s="11"/>
      <c r="O59" s="11"/>
      <c r="P59" s="11"/>
      <c r="Q59" s="11"/>
      <c r="R59" s="34"/>
      <c r="S59" s="34"/>
      <c r="T59" s="34"/>
      <c r="U59" s="34"/>
      <c r="V59" s="34"/>
      <c r="W59" s="34"/>
      <c r="X59" s="34"/>
      <c r="Y59" s="34"/>
      <c r="Z59" s="179"/>
      <c r="AA59" s="34"/>
      <c r="AB59" s="34"/>
      <c r="AC59" s="240"/>
      <c r="AD59" s="11"/>
      <c r="AE59" s="179"/>
      <c r="AF59" s="34"/>
      <c r="AG59" s="34"/>
      <c r="AH59" s="34"/>
      <c r="AI59" s="34"/>
      <c r="AJ59" s="315"/>
      <c r="AK59" s="315"/>
      <c r="AL59" s="315"/>
      <c r="AM59" s="179"/>
      <c r="AN59" s="179"/>
    </row>
    <row r="60" spans="1:40" ht="12.75" customHeight="1">
      <c r="A60" s="12" t="s">
        <v>281</v>
      </c>
      <c r="B60" s="176"/>
      <c r="C60" s="179"/>
      <c r="D60" s="179"/>
      <c r="E60" s="179"/>
      <c r="F60" s="179"/>
      <c r="G60" s="179"/>
      <c r="H60" s="179"/>
      <c r="I60" s="179"/>
      <c r="J60" s="179"/>
      <c r="K60" s="179"/>
      <c r="L60" s="179"/>
      <c r="M60" s="179"/>
      <c r="N60" s="439"/>
      <c r="O60" s="179"/>
      <c r="P60" s="179"/>
      <c r="Q60" s="179"/>
      <c r="R60" s="179"/>
      <c r="S60" s="179"/>
      <c r="T60" s="179"/>
      <c r="U60" s="7"/>
      <c r="V60" s="179"/>
      <c r="W60" s="7"/>
      <c r="X60" s="7"/>
      <c r="Y60" s="179"/>
      <c r="Z60" s="179"/>
      <c r="AA60" s="179"/>
      <c r="AB60" s="179"/>
      <c r="AC60" s="179"/>
      <c r="AD60" s="179"/>
      <c r="AE60" s="179"/>
      <c r="AF60" s="179"/>
      <c r="AG60" s="179"/>
      <c r="AH60" s="179"/>
      <c r="AI60" s="179"/>
      <c r="AJ60" s="30"/>
      <c r="AK60" s="315"/>
      <c r="AL60" s="315"/>
      <c r="AM60" s="179"/>
      <c r="AN60" s="179"/>
    </row>
    <row r="61" spans="3:40" ht="12.75" customHeight="1">
      <c r="C61" s="706" t="s">
        <v>308</v>
      </c>
      <c r="D61" s="707"/>
      <c r="E61" s="96"/>
      <c r="F61" s="227"/>
      <c r="G61" s="227"/>
      <c r="H61" s="227"/>
      <c r="I61" s="196"/>
      <c r="J61" s="227"/>
      <c r="K61" s="227"/>
      <c r="L61" s="227"/>
      <c r="M61" s="227"/>
      <c r="N61" s="195"/>
      <c r="O61" s="227"/>
      <c r="P61" s="196"/>
      <c r="Q61" s="196"/>
      <c r="R61" s="196"/>
      <c r="S61" s="179"/>
      <c r="T61" s="179"/>
      <c r="U61" s="7"/>
      <c r="V61" s="179"/>
      <c r="W61" s="7"/>
      <c r="X61" s="7"/>
      <c r="Y61" s="179"/>
      <c r="Z61" s="96"/>
      <c r="AA61" s="706" t="s">
        <v>310</v>
      </c>
      <c r="AB61" s="714"/>
      <c r="AC61" s="714"/>
      <c r="AD61" s="715"/>
      <c r="AE61" s="179"/>
      <c r="AF61" s="95"/>
      <c r="AG61" s="95"/>
      <c r="AH61" s="228"/>
      <c r="AI61" s="226"/>
      <c r="AJ61" s="95"/>
      <c r="AK61" s="315"/>
      <c r="AL61" s="315"/>
      <c r="AM61" s="179"/>
      <c r="AN61" s="179"/>
    </row>
    <row r="62" spans="3:40" ht="12.75" customHeight="1">
      <c r="C62" s="719" t="s">
        <v>50</v>
      </c>
      <c r="D62" s="720"/>
      <c r="E62" s="96"/>
      <c r="F62" s="20" t="s">
        <v>275</v>
      </c>
      <c r="G62" s="20" t="s">
        <v>276</v>
      </c>
      <c r="H62" s="20" t="s">
        <v>277</v>
      </c>
      <c r="I62" s="14" t="s">
        <v>278</v>
      </c>
      <c r="J62" s="20" t="s">
        <v>209</v>
      </c>
      <c r="K62" s="20" t="s">
        <v>208</v>
      </c>
      <c r="L62" s="20" t="s">
        <v>207</v>
      </c>
      <c r="M62" s="20" t="s">
        <v>206</v>
      </c>
      <c r="N62" s="19" t="s">
        <v>144</v>
      </c>
      <c r="O62" s="20" t="s">
        <v>145</v>
      </c>
      <c r="P62" s="14" t="s">
        <v>146</v>
      </c>
      <c r="Q62" s="14" t="s">
        <v>41</v>
      </c>
      <c r="R62" s="14" t="s">
        <v>41</v>
      </c>
      <c r="S62" s="179"/>
      <c r="T62" s="179"/>
      <c r="U62" s="7"/>
      <c r="V62" s="179"/>
      <c r="W62" s="7"/>
      <c r="X62" s="7"/>
      <c r="Y62" s="179"/>
      <c r="Z62" s="96"/>
      <c r="AA62" s="264" t="s">
        <v>276</v>
      </c>
      <c r="AB62" s="15" t="s">
        <v>208</v>
      </c>
      <c r="AC62" s="710" t="s">
        <v>50</v>
      </c>
      <c r="AD62" s="711"/>
      <c r="AE62" s="179"/>
      <c r="AF62" s="19" t="s">
        <v>210</v>
      </c>
      <c r="AG62" s="19" t="s">
        <v>54</v>
      </c>
      <c r="AH62" s="19" t="s">
        <v>51</v>
      </c>
      <c r="AI62" s="22" t="s">
        <v>52</v>
      </c>
      <c r="AJ62" s="22" t="s">
        <v>216</v>
      </c>
      <c r="AK62" s="315"/>
      <c r="AL62" s="315"/>
      <c r="AM62" s="179"/>
      <c r="AN62" s="179"/>
    </row>
    <row r="63" spans="1:40" ht="12.75" customHeight="1">
      <c r="A63" s="89"/>
      <c r="B63" s="197" t="s">
        <v>117</v>
      </c>
      <c r="C63" s="90">
        <v>20346</v>
      </c>
      <c r="D63" s="44">
        <v>0.4328659872774078</v>
      </c>
      <c r="E63" s="96"/>
      <c r="F63" s="245"/>
      <c r="G63" s="245">
        <v>67349</v>
      </c>
      <c r="H63" s="245">
        <v>44815</v>
      </c>
      <c r="I63" s="199">
        <v>44827</v>
      </c>
      <c r="J63" s="245">
        <v>49348</v>
      </c>
      <c r="K63" s="245">
        <v>47003</v>
      </c>
      <c r="L63" s="245">
        <v>43321</v>
      </c>
      <c r="M63" s="199">
        <v>42012</v>
      </c>
      <c r="N63" s="245">
        <v>35191</v>
      </c>
      <c r="O63" s="245">
        <v>39059</v>
      </c>
      <c r="P63" s="199">
        <v>44316</v>
      </c>
      <c r="Q63" s="199">
        <v>54791</v>
      </c>
      <c r="R63" s="398">
        <v>29584</v>
      </c>
      <c r="S63" s="179"/>
      <c r="T63" s="179"/>
      <c r="U63" s="7"/>
      <c r="V63" s="179"/>
      <c r="W63" s="7"/>
      <c r="X63" s="7"/>
      <c r="Y63" s="179"/>
      <c r="Z63" s="96"/>
      <c r="AA63" s="570">
        <v>156991</v>
      </c>
      <c r="AB63" s="573">
        <v>132336</v>
      </c>
      <c r="AC63" s="573">
        <v>24655</v>
      </c>
      <c r="AD63" s="358">
        <v>0.1863060693991053</v>
      </c>
      <c r="AE63" s="179"/>
      <c r="AF63" s="42">
        <v>181684</v>
      </c>
      <c r="AG63" s="42">
        <v>173357</v>
      </c>
      <c r="AH63" s="42">
        <v>234389</v>
      </c>
      <c r="AI63" s="42">
        <v>245369</v>
      </c>
      <c r="AJ63" s="317">
        <v>203714</v>
      </c>
      <c r="AK63" s="315"/>
      <c r="AL63" s="315"/>
      <c r="AM63" s="179"/>
      <c r="AN63" s="179"/>
    </row>
    <row r="64" spans="1:40" ht="12.75" customHeight="1">
      <c r="A64" s="89"/>
      <c r="B64" s="176" t="s">
        <v>282</v>
      </c>
      <c r="C64" s="90">
        <v>34887</v>
      </c>
      <c r="D64" s="44">
        <v>0.6159862984674059</v>
      </c>
      <c r="E64" s="96"/>
      <c r="F64" s="245"/>
      <c r="G64" s="245">
        <v>91523</v>
      </c>
      <c r="H64" s="245">
        <v>41541</v>
      </c>
      <c r="I64" s="199">
        <v>41164</v>
      </c>
      <c r="J64" s="245">
        <v>34068</v>
      </c>
      <c r="K64" s="245">
        <v>56636</v>
      </c>
      <c r="L64" s="245">
        <v>22209</v>
      </c>
      <c r="M64" s="199">
        <v>25318</v>
      </c>
      <c r="N64" s="245">
        <v>21433</v>
      </c>
      <c r="O64" s="245">
        <v>6245</v>
      </c>
      <c r="P64" s="199">
        <v>17686</v>
      </c>
      <c r="Q64" s="199">
        <v>25366</v>
      </c>
      <c r="R64" s="398">
        <v>68274</v>
      </c>
      <c r="S64" s="179">
        <v>0</v>
      </c>
      <c r="T64" s="179">
        <v>0</v>
      </c>
      <c r="U64" s="7">
        <v>0</v>
      </c>
      <c r="V64" s="179">
        <v>0</v>
      </c>
      <c r="W64" s="7">
        <v>0</v>
      </c>
      <c r="X64" s="7">
        <v>0</v>
      </c>
      <c r="Y64" s="179">
        <v>0</v>
      </c>
      <c r="Z64" s="96"/>
      <c r="AA64" s="571">
        <v>174228</v>
      </c>
      <c r="AB64" s="574">
        <v>104163</v>
      </c>
      <c r="AC64" s="574">
        <v>70065</v>
      </c>
      <c r="AD64" s="44">
        <v>0.6726476771982374</v>
      </c>
      <c r="AE64" s="179">
        <v>0</v>
      </c>
      <c r="AF64" s="42">
        <v>138231</v>
      </c>
      <c r="AG64" s="42">
        <v>70730</v>
      </c>
      <c r="AH64" s="42">
        <v>170811</v>
      </c>
      <c r="AI64" s="42">
        <v>192313</v>
      </c>
      <c r="AJ64" s="42">
        <v>153006</v>
      </c>
      <c r="AK64" s="315"/>
      <c r="AL64" s="315"/>
      <c r="AM64" s="179"/>
      <c r="AN64" s="179"/>
    </row>
    <row r="65" spans="1:40" ht="12.75" customHeight="1">
      <c r="A65" s="89"/>
      <c r="B65" s="176" t="s">
        <v>283</v>
      </c>
      <c r="C65" s="90">
        <v>18312</v>
      </c>
      <c r="D65" s="501" t="s">
        <v>53</v>
      </c>
      <c r="E65" s="96"/>
      <c r="F65" s="245"/>
      <c r="G65" s="245">
        <v>19913</v>
      </c>
      <c r="H65" s="245">
        <v>8420</v>
      </c>
      <c r="I65" s="199">
        <v>14574</v>
      </c>
      <c r="J65" s="245">
        <v>1297</v>
      </c>
      <c r="K65" s="245">
        <v>1601</v>
      </c>
      <c r="L65" s="245">
        <v>1211</v>
      </c>
      <c r="M65" s="199">
        <v>1444</v>
      </c>
      <c r="N65" s="245">
        <v>2473</v>
      </c>
      <c r="O65" s="245">
        <v>1215</v>
      </c>
      <c r="P65" s="199">
        <v>2659</v>
      </c>
      <c r="Q65" s="199">
        <v>8562</v>
      </c>
      <c r="R65" s="398"/>
      <c r="S65" s="179"/>
      <c r="T65" s="179"/>
      <c r="U65" s="7"/>
      <c r="V65" s="179"/>
      <c r="W65" s="7"/>
      <c r="X65" s="7"/>
      <c r="Y65" s="179"/>
      <c r="Z65" s="96"/>
      <c r="AA65" s="571">
        <v>42907</v>
      </c>
      <c r="AB65" s="574">
        <v>4256</v>
      </c>
      <c r="AC65" s="574">
        <v>38651</v>
      </c>
      <c r="AD65" s="501" t="s">
        <v>53</v>
      </c>
      <c r="AE65" s="179"/>
      <c r="AF65" s="42">
        <v>5553</v>
      </c>
      <c r="AG65" s="42">
        <v>14909</v>
      </c>
      <c r="AH65" s="42">
        <v>17584</v>
      </c>
      <c r="AI65" s="42">
        <v>12713</v>
      </c>
      <c r="AJ65" s="42">
        <v>4636</v>
      </c>
      <c r="AK65" s="315"/>
      <c r="AL65" s="315"/>
      <c r="AM65" s="179"/>
      <c r="AN65" s="179"/>
    </row>
    <row r="66" spans="1:40" ht="12.75" customHeight="1">
      <c r="A66" s="89"/>
      <c r="B66" s="176" t="s">
        <v>284</v>
      </c>
      <c r="C66" s="90">
        <v>-5545</v>
      </c>
      <c r="D66" s="44">
        <v>-0.6050851156700131</v>
      </c>
      <c r="E66" s="96"/>
      <c r="F66" s="245"/>
      <c r="G66" s="245">
        <v>3619</v>
      </c>
      <c r="H66" s="245">
        <v>2704</v>
      </c>
      <c r="I66" s="199">
        <v>1288</v>
      </c>
      <c r="J66" s="245">
        <v>3191</v>
      </c>
      <c r="K66" s="245">
        <v>9164</v>
      </c>
      <c r="L66" s="245">
        <v>3867</v>
      </c>
      <c r="M66" s="199">
        <v>4913</v>
      </c>
      <c r="N66" s="245">
        <v>3828</v>
      </c>
      <c r="O66" s="245">
        <v>2161</v>
      </c>
      <c r="P66" s="199">
        <v>1000</v>
      </c>
      <c r="Q66" s="199">
        <v>2684</v>
      </c>
      <c r="R66" s="398">
        <v>5363</v>
      </c>
      <c r="S66" s="179"/>
      <c r="T66" s="179"/>
      <c r="U66" s="7"/>
      <c r="V66" s="179"/>
      <c r="W66" s="7"/>
      <c r="X66" s="7"/>
      <c r="Y66" s="179"/>
      <c r="Z66" s="96"/>
      <c r="AA66" s="571">
        <v>7611</v>
      </c>
      <c r="AB66" s="574">
        <v>17944</v>
      </c>
      <c r="AC66" s="574">
        <v>-10333</v>
      </c>
      <c r="AD66" s="44">
        <v>-0.5758470798038342</v>
      </c>
      <c r="AE66" s="179"/>
      <c r="AF66" s="42">
        <v>21135</v>
      </c>
      <c r="AG66" s="42">
        <v>9673</v>
      </c>
      <c r="AH66" s="42">
        <v>3820</v>
      </c>
      <c r="AI66" s="42">
        <v>14642</v>
      </c>
      <c r="AJ66" s="42">
        <v>22208</v>
      </c>
      <c r="AK66" s="315"/>
      <c r="AL66" s="315"/>
      <c r="AM66" s="179"/>
      <c r="AN66" s="179"/>
    </row>
    <row r="67" spans="1:40" ht="12.75" customHeight="1">
      <c r="A67" s="89"/>
      <c r="B67" s="176" t="s">
        <v>120</v>
      </c>
      <c r="C67" s="90">
        <v>3835</v>
      </c>
      <c r="D67" s="44">
        <v>0.9955867082035307</v>
      </c>
      <c r="E67" s="96"/>
      <c r="F67" s="245"/>
      <c r="G67" s="245">
        <v>7687</v>
      </c>
      <c r="H67" s="245">
        <v>5362</v>
      </c>
      <c r="I67" s="199">
        <v>3079</v>
      </c>
      <c r="J67" s="245">
        <v>3272</v>
      </c>
      <c r="K67" s="245">
        <v>3852</v>
      </c>
      <c r="L67" s="245">
        <v>3893</v>
      </c>
      <c r="M67" s="199">
        <v>3439</v>
      </c>
      <c r="N67" s="245">
        <v>4918</v>
      </c>
      <c r="O67" s="245">
        <v>8514</v>
      </c>
      <c r="P67" s="199">
        <v>10813</v>
      </c>
      <c r="Q67" s="199">
        <v>11226</v>
      </c>
      <c r="R67" s="398">
        <v>1512</v>
      </c>
      <c r="S67" s="179"/>
      <c r="T67" s="179"/>
      <c r="U67" s="7"/>
      <c r="V67" s="179"/>
      <c r="W67" s="7"/>
      <c r="X67" s="7"/>
      <c r="Y67" s="179"/>
      <c r="Z67" s="96"/>
      <c r="AA67" s="571">
        <v>16128</v>
      </c>
      <c r="AB67" s="574">
        <v>11184</v>
      </c>
      <c r="AC67" s="574">
        <v>4944</v>
      </c>
      <c r="AD67" s="44">
        <v>0.44206008583690987</v>
      </c>
      <c r="AE67" s="179"/>
      <c r="AF67" s="42">
        <v>14456</v>
      </c>
      <c r="AG67" s="42">
        <v>35471</v>
      </c>
      <c r="AH67" s="42">
        <v>58127</v>
      </c>
      <c r="AI67" s="42">
        <v>52152</v>
      </c>
      <c r="AJ67" s="42">
        <v>41532</v>
      </c>
      <c r="AK67" s="315"/>
      <c r="AL67" s="315"/>
      <c r="AM67" s="179"/>
      <c r="AN67" s="179"/>
    </row>
    <row r="68" spans="1:40" ht="12.75" customHeight="1">
      <c r="A68" s="225"/>
      <c r="B68" s="7" t="s">
        <v>121</v>
      </c>
      <c r="C68" s="90">
        <v>1445</v>
      </c>
      <c r="D68" s="44">
        <v>0.26908752327746743</v>
      </c>
      <c r="E68" s="569"/>
      <c r="F68" s="245"/>
      <c r="G68" s="245">
        <v>6815</v>
      </c>
      <c r="H68" s="245">
        <v>6651</v>
      </c>
      <c r="I68" s="199">
        <v>3986</v>
      </c>
      <c r="J68" s="245">
        <v>6846</v>
      </c>
      <c r="K68" s="245">
        <v>5370</v>
      </c>
      <c r="L68" s="245">
        <v>4689</v>
      </c>
      <c r="M68" s="199">
        <v>10808</v>
      </c>
      <c r="N68" s="245">
        <v>4941</v>
      </c>
      <c r="O68" s="245">
        <v>713</v>
      </c>
      <c r="P68" s="199">
        <v>4301</v>
      </c>
      <c r="Q68" s="199">
        <v>6269</v>
      </c>
      <c r="R68" s="400">
        <v>60</v>
      </c>
      <c r="S68" s="15"/>
      <c r="T68" s="15"/>
      <c r="U68" s="15"/>
      <c r="V68" s="15"/>
      <c r="W68" s="15"/>
      <c r="X68" s="15"/>
      <c r="Y68" s="15"/>
      <c r="Z68" s="96"/>
      <c r="AA68" s="572">
        <v>17452</v>
      </c>
      <c r="AB68" s="575">
        <v>20867</v>
      </c>
      <c r="AC68" s="575">
        <v>-3415</v>
      </c>
      <c r="AD68" s="186">
        <v>-0.1636555326592227</v>
      </c>
      <c r="AE68" s="89"/>
      <c r="AF68" s="42">
        <v>27713</v>
      </c>
      <c r="AG68" s="42">
        <v>16224</v>
      </c>
      <c r="AH68" s="42">
        <v>24335</v>
      </c>
      <c r="AI68" s="42">
        <v>13303</v>
      </c>
      <c r="AJ68" s="191">
        <v>12458</v>
      </c>
      <c r="AK68" s="315"/>
      <c r="AL68" s="315"/>
      <c r="AM68" s="179"/>
      <c r="AN68" s="179"/>
    </row>
    <row r="69" spans="1:40" ht="12.75" customHeight="1">
      <c r="A69" s="225"/>
      <c r="B69" s="7"/>
      <c r="C69" s="534">
        <v>73280</v>
      </c>
      <c r="D69" s="535">
        <v>0.5927555692168314</v>
      </c>
      <c r="E69" s="23"/>
      <c r="F69" s="344"/>
      <c r="G69" s="344">
        <v>196906</v>
      </c>
      <c r="H69" s="344">
        <v>109493</v>
      </c>
      <c r="I69" s="537">
        <v>108918</v>
      </c>
      <c r="J69" s="344">
        <v>98022</v>
      </c>
      <c r="K69" s="344">
        <v>123626</v>
      </c>
      <c r="L69" s="344">
        <v>79190</v>
      </c>
      <c r="M69" s="344">
        <v>87934</v>
      </c>
      <c r="N69" s="343">
        <v>72784</v>
      </c>
      <c r="O69" s="344">
        <v>57907</v>
      </c>
      <c r="P69" s="537">
        <v>80775</v>
      </c>
      <c r="Q69" s="537">
        <v>108898</v>
      </c>
      <c r="R69" s="537">
        <v>104793</v>
      </c>
      <c r="S69" s="2"/>
      <c r="T69" s="2"/>
      <c r="U69" s="2"/>
      <c r="V69" s="2"/>
      <c r="W69" s="2"/>
      <c r="X69" s="2"/>
      <c r="Y69" s="2"/>
      <c r="Z69" s="23"/>
      <c r="AA69" s="591">
        <v>415317</v>
      </c>
      <c r="AB69" s="539">
        <v>290750</v>
      </c>
      <c r="AC69" s="539">
        <v>124567</v>
      </c>
      <c r="AD69" s="535">
        <v>0.42843336199484094</v>
      </c>
      <c r="AF69" s="343">
        <v>388772</v>
      </c>
      <c r="AG69" s="536">
        <v>320364</v>
      </c>
      <c r="AH69" s="539">
        <v>509066</v>
      </c>
      <c r="AI69" s="540">
        <v>530492</v>
      </c>
      <c r="AJ69" s="205">
        <v>437554</v>
      </c>
      <c r="AK69" s="315"/>
      <c r="AL69" s="315"/>
      <c r="AM69" s="179"/>
      <c r="AN69" s="179"/>
    </row>
    <row r="70" spans="1:40" ht="12.75" customHeight="1">
      <c r="A70" s="7" t="s">
        <v>320</v>
      </c>
      <c r="B70" s="13"/>
      <c r="C70" s="13"/>
      <c r="D70" s="13"/>
      <c r="E70" s="13"/>
      <c r="F70" s="13"/>
      <c r="G70" s="13"/>
      <c r="H70" s="13"/>
      <c r="I70" s="15"/>
      <c r="J70" s="13"/>
      <c r="K70" s="13"/>
      <c r="L70" s="13"/>
      <c r="M70" s="15"/>
      <c r="N70" s="13"/>
      <c r="O70" s="13"/>
      <c r="P70" s="13"/>
      <c r="Q70" s="15"/>
      <c r="R70" s="15"/>
      <c r="S70" s="15"/>
      <c r="T70" s="15"/>
      <c r="U70" s="15"/>
      <c r="V70" s="15"/>
      <c r="W70" s="15"/>
      <c r="X70" s="15"/>
      <c r="Y70" s="15"/>
      <c r="Z70" s="3"/>
      <c r="AA70" s="3"/>
      <c r="AB70" s="3"/>
      <c r="AH70" s="2"/>
      <c r="AI70" s="2"/>
      <c r="AM70" s="3"/>
      <c r="AN70" s="3"/>
    </row>
    <row r="72" spans="6:40" ht="12.75">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1"/>
      <c r="AI72" s="541"/>
      <c r="AJ72" s="541"/>
      <c r="AM72" s="3"/>
      <c r="AN72" s="3"/>
    </row>
    <row r="73" spans="1:40" ht="12.75">
      <c r="A73" s="3"/>
      <c r="B73" s="3"/>
      <c r="C73" s="3"/>
      <c r="D73" s="3"/>
      <c r="F73" s="302"/>
      <c r="G73" s="302"/>
      <c r="H73" s="302">
        <v>0</v>
      </c>
      <c r="I73" s="302">
        <v>0</v>
      </c>
      <c r="J73" s="302">
        <v>0</v>
      </c>
      <c r="K73" s="302">
        <v>0</v>
      </c>
      <c r="L73" s="302">
        <v>0</v>
      </c>
      <c r="M73" s="302">
        <v>0</v>
      </c>
      <c r="N73" s="302">
        <v>0</v>
      </c>
      <c r="O73" s="302">
        <v>0</v>
      </c>
      <c r="P73" s="302">
        <v>0</v>
      </c>
      <c r="Q73" s="302">
        <v>0</v>
      </c>
      <c r="R73" s="302">
        <v>356</v>
      </c>
      <c r="S73" s="302">
        <v>-125130</v>
      </c>
      <c r="T73" s="302">
        <v>-117358</v>
      </c>
      <c r="U73" s="302">
        <v>-162141</v>
      </c>
      <c r="V73" s="302">
        <v>-153624</v>
      </c>
      <c r="W73" s="302">
        <v>-134705</v>
      </c>
      <c r="X73" s="302">
        <v>-108408</v>
      </c>
      <c r="Y73" s="302">
        <v>-133250</v>
      </c>
      <c r="Z73" s="302"/>
      <c r="AA73" s="302">
        <v>0</v>
      </c>
      <c r="AB73" s="302">
        <v>0</v>
      </c>
      <c r="AC73" s="302">
        <v>0</v>
      </c>
      <c r="AD73" s="302">
        <v>0</v>
      </c>
      <c r="AE73" s="302">
        <v>0</v>
      </c>
      <c r="AF73" s="302">
        <v>0</v>
      </c>
      <c r="AG73" s="302">
        <v>0</v>
      </c>
      <c r="AH73" s="302">
        <v>0</v>
      </c>
      <c r="AI73" s="302">
        <v>0</v>
      </c>
      <c r="AJ73" s="302">
        <v>0</v>
      </c>
      <c r="AK73" s="302"/>
      <c r="AL73" s="302"/>
      <c r="AM73" s="302"/>
      <c r="AN73" s="3"/>
    </row>
    <row r="74" spans="6:40" ht="12.75">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M74" s="3"/>
      <c r="AN74" s="3"/>
    </row>
    <row r="75" spans="9:35" ht="12.75">
      <c r="I75" s="30"/>
      <c r="M75" s="30"/>
      <c r="Q75" s="30"/>
      <c r="S75" s="337"/>
      <c r="V75" s="337"/>
      <c r="W75" s="337"/>
      <c r="Y75" s="30"/>
      <c r="Z75" s="3"/>
      <c r="AA75" s="3"/>
      <c r="AB75" s="3"/>
      <c r="AH75" s="2"/>
      <c r="AI75" s="2"/>
    </row>
    <row r="76" spans="9:35" ht="12.75">
      <c r="I76" s="2"/>
      <c r="M76" s="2"/>
      <c r="Q76" s="2"/>
      <c r="S76" s="337"/>
      <c r="V76" s="337"/>
      <c r="W76" s="337"/>
      <c r="Y76" s="181"/>
      <c r="Z76" s="3"/>
      <c r="AA76" s="3"/>
      <c r="AB76" s="3"/>
      <c r="AH76" s="2"/>
      <c r="AI76" s="2"/>
    </row>
    <row r="77" spans="9:35" ht="12.75">
      <c r="I77" s="2"/>
      <c r="M77" s="2"/>
      <c r="Q77" s="2"/>
      <c r="S77" s="337"/>
      <c r="V77" s="337"/>
      <c r="W77" s="337"/>
      <c r="Y77" s="182"/>
      <c r="Z77" s="3"/>
      <c r="AA77" s="3"/>
      <c r="AB77" s="3"/>
      <c r="AH77" s="2"/>
      <c r="AI77" s="2"/>
    </row>
    <row r="78" spans="9:35" ht="12.75">
      <c r="I78" s="2"/>
      <c r="M78" s="2"/>
      <c r="Q78" s="2"/>
      <c r="S78" s="337"/>
      <c r="V78" s="337"/>
      <c r="W78" s="337"/>
      <c r="Y78" s="182"/>
      <c r="Z78" s="3"/>
      <c r="AA78" s="3"/>
      <c r="AB78" s="3"/>
      <c r="AH78" s="31"/>
      <c r="AI78" s="31"/>
    </row>
    <row r="79" spans="9:35" ht="12.75">
      <c r="I79" s="31"/>
      <c r="M79" s="31"/>
      <c r="Q79" s="31"/>
      <c r="S79" s="337"/>
      <c r="V79" s="337"/>
      <c r="W79" s="337"/>
      <c r="Y79" s="11"/>
      <c r="Z79" s="3"/>
      <c r="AA79" s="3"/>
      <c r="AB79" s="3"/>
      <c r="AH79" s="31"/>
      <c r="AI79" s="31"/>
    </row>
    <row r="80" spans="9:35" ht="12.75">
      <c r="I80" s="31"/>
      <c r="M80" s="31"/>
      <c r="Q80" s="31"/>
      <c r="S80" s="337"/>
      <c r="V80" s="337"/>
      <c r="W80" s="337"/>
      <c r="Y80" s="11"/>
      <c r="Z80" s="3"/>
      <c r="AA80" s="3"/>
      <c r="AB80" s="3"/>
      <c r="AH80" s="31"/>
      <c r="AI80" s="31"/>
    </row>
    <row r="81" spans="9:35" ht="12.75">
      <c r="I81" s="32"/>
      <c r="M81" s="32"/>
      <c r="Q81" s="32"/>
      <c r="S81" s="337"/>
      <c r="V81" s="337"/>
      <c r="W81" s="337"/>
      <c r="Y81" s="32"/>
      <c r="Z81" s="3"/>
      <c r="AA81" s="3"/>
      <c r="AB81" s="3"/>
      <c r="AH81" s="2"/>
      <c r="AI81" s="2"/>
    </row>
    <row r="82" spans="9:35" ht="12.75">
      <c r="I82" s="2"/>
      <c r="M82" s="2"/>
      <c r="Q82" s="2"/>
      <c r="S82" s="337"/>
      <c r="V82" s="337"/>
      <c r="W82" s="337"/>
      <c r="Y82" s="183"/>
      <c r="Z82" s="3"/>
      <c r="AA82" s="3"/>
      <c r="AB82" s="3"/>
      <c r="AH82" s="2"/>
      <c r="AI82" s="2"/>
    </row>
    <row r="83" spans="9:35" ht="12.75">
      <c r="I83" s="2"/>
      <c r="M83" s="2"/>
      <c r="Q83" s="2"/>
      <c r="R83" s="2"/>
      <c r="S83" s="337"/>
      <c r="U83" s="2"/>
      <c r="V83" s="337"/>
      <c r="W83" s="337"/>
      <c r="X83" s="2"/>
      <c r="Y83" s="2"/>
      <c r="Z83" s="3"/>
      <c r="AA83" s="3"/>
      <c r="AB83" s="3"/>
      <c r="AH83" s="50"/>
      <c r="AI83" s="50"/>
    </row>
    <row r="84" spans="9:35" ht="12.75">
      <c r="I84" s="31"/>
      <c r="M84" s="31"/>
      <c r="Q84" s="31"/>
      <c r="R84" s="43"/>
      <c r="S84" s="337"/>
      <c r="T84" s="31"/>
      <c r="U84" s="31"/>
      <c r="V84" s="337"/>
      <c r="W84" s="337"/>
      <c r="X84" s="33"/>
      <c r="Y84" s="1"/>
      <c r="Z84" s="3"/>
      <c r="AA84" s="3"/>
      <c r="AB84" s="3"/>
      <c r="AH84" s="50"/>
      <c r="AI84" s="50"/>
    </row>
    <row r="85" spans="17:35" ht="12.75">
      <c r="Q85" s="31"/>
      <c r="R85" s="31"/>
      <c r="S85" s="337"/>
      <c r="V85" s="337"/>
      <c r="W85" s="337"/>
      <c r="X85" s="31"/>
      <c r="Y85" s="31"/>
      <c r="Z85" s="3"/>
      <c r="AA85" s="3"/>
      <c r="AB85" s="3"/>
      <c r="AH85" s="51"/>
      <c r="AI85" s="51"/>
    </row>
    <row r="86" spans="17:35" ht="12.75">
      <c r="Q86" s="11"/>
      <c r="R86" s="41"/>
      <c r="S86" s="34"/>
      <c r="T86" s="34"/>
      <c r="U86" s="34"/>
      <c r="V86" s="41"/>
      <c r="W86" s="34"/>
      <c r="X86" s="34"/>
      <c r="Y86" s="46"/>
      <c r="Z86" s="3"/>
      <c r="AA86" s="3"/>
      <c r="AB86" s="3"/>
      <c r="AH86" s="52"/>
      <c r="AI86" s="52"/>
    </row>
    <row r="87" spans="17:35" ht="12.75">
      <c r="Q87" s="11"/>
      <c r="R87" s="34"/>
      <c r="S87" s="34"/>
      <c r="T87" s="34"/>
      <c r="U87" s="34"/>
      <c r="V87" s="34"/>
      <c r="W87" s="34"/>
      <c r="X87" s="34"/>
      <c r="Y87" s="46"/>
      <c r="Z87" s="3"/>
      <c r="AA87" s="3"/>
      <c r="AB87" s="3"/>
      <c r="AH87" s="34"/>
      <c r="AI87" s="34"/>
    </row>
    <row r="88" spans="17:35" ht="12.75">
      <c r="Q88" s="11"/>
      <c r="R88" s="34"/>
      <c r="S88" s="34"/>
      <c r="T88" s="34"/>
      <c r="U88" s="34"/>
      <c r="V88" s="34"/>
      <c r="W88" s="34"/>
      <c r="X88" s="34"/>
      <c r="Y88" s="40"/>
      <c r="Z88" s="3"/>
      <c r="AA88" s="3"/>
      <c r="AB88" s="3"/>
      <c r="AH88" s="34"/>
      <c r="AI88" s="34"/>
    </row>
    <row r="89" spans="17:35" ht="12.75">
      <c r="Q89" s="34"/>
      <c r="R89" s="34"/>
      <c r="S89" s="34"/>
      <c r="T89" s="34"/>
      <c r="U89" s="34"/>
      <c r="V89" s="34"/>
      <c r="W89" s="34"/>
      <c r="X89" s="34"/>
      <c r="Y89" s="34"/>
      <c r="Z89" s="3"/>
      <c r="AA89" s="3"/>
      <c r="AB89" s="3"/>
      <c r="AH89" s="35"/>
      <c r="AI89" s="35"/>
    </row>
    <row r="90" spans="17:35" ht="12.75">
      <c r="Q90" s="35"/>
      <c r="R90" s="35"/>
      <c r="S90" s="35"/>
      <c r="T90" s="35"/>
      <c r="U90" s="35"/>
      <c r="V90" s="35"/>
      <c r="W90" s="35"/>
      <c r="X90" s="35"/>
      <c r="Y90" s="35"/>
      <c r="Z90" s="3"/>
      <c r="AA90" s="3"/>
      <c r="AB90" s="3"/>
      <c r="AH90" s="35"/>
      <c r="AI90" s="35"/>
    </row>
    <row r="91" spans="17:35" ht="12.75">
      <c r="Q91" s="35"/>
      <c r="R91" s="35"/>
      <c r="S91" s="35"/>
      <c r="T91" s="35"/>
      <c r="U91" s="35"/>
      <c r="V91" s="35"/>
      <c r="W91" s="35"/>
      <c r="X91" s="35"/>
      <c r="Y91" s="35"/>
      <c r="Z91" s="3"/>
      <c r="AA91" s="3"/>
      <c r="AB91" s="3"/>
      <c r="AH91" s="3"/>
      <c r="AI91" s="3"/>
    </row>
    <row r="92" spans="17:35" ht="12.75">
      <c r="Q92" s="3"/>
      <c r="R92" s="3"/>
      <c r="S92" s="3"/>
      <c r="T92" s="3"/>
      <c r="U92" s="3"/>
      <c r="V92" s="3"/>
      <c r="W92" s="3"/>
      <c r="X92" s="3"/>
      <c r="Y92" s="3"/>
      <c r="Z92" s="3"/>
      <c r="AA92" s="3"/>
      <c r="AB92" s="3"/>
      <c r="AH92" s="3"/>
      <c r="AI92" s="3"/>
    </row>
    <row r="93" spans="17:35" ht="12.75">
      <c r="Q93" s="3"/>
      <c r="R93" s="3"/>
      <c r="S93" s="3"/>
      <c r="T93" s="3"/>
      <c r="U93" s="3"/>
      <c r="V93" s="3"/>
      <c r="W93" s="3"/>
      <c r="X93" s="3"/>
      <c r="Y93" s="3"/>
      <c r="Z93" s="3"/>
      <c r="AA93" s="3"/>
      <c r="AB93" s="3"/>
      <c r="AH93" s="3"/>
      <c r="AI93" s="3"/>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28" ht="12.75">
      <c r="Q96" s="3"/>
      <c r="R96" s="3"/>
      <c r="S96" s="3"/>
      <c r="T96" s="3"/>
      <c r="U96" s="3"/>
      <c r="V96" s="3"/>
      <c r="W96" s="3"/>
      <c r="X96" s="3"/>
      <c r="Y96" s="3"/>
      <c r="Z96" s="3"/>
      <c r="AA96" s="3"/>
      <c r="AB96" s="3"/>
    </row>
  </sheetData>
  <sheetProtection/>
  <mergeCells count="15">
    <mergeCell ref="AA8:AD8"/>
    <mergeCell ref="AA50:AD50"/>
    <mergeCell ref="AA9:AD9"/>
    <mergeCell ref="C9:D9"/>
    <mergeCell ref="C10:D10"/>
    <mergeCell ref="C50:D50"/>
    <mergeCell ref="AC10:AD10"/>
    <mergeCell ref="AC51:AD51"/>
    <mergeCell ref="A34:B34"/>
    <mergeCell ref="C62:D62"/>
    <mergeCell ref="C61:D61"/>
    <mergeCell ref="A38:B38"/>
    <mergeCell ref="C51:D51"/>
    <mergeCell ref="AA61:AD61"/>
    <mergeCell ref="AC62:AD62"/>
  </mergeCells>
  <conditionalFormatting sqref="AF40:AF45 A48:A49 A39:B41 R40:Y44 AG40:AI44 R56:Y59 AA56:AB59 AF56:AI59 A68:A69 A6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6</oddFooter>
  </headerFooter>
  <colBreaks count="1" manualBreakCount="1">
    <brk id="36"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T84"/>
  <sheetViews>
    <sheetView zoomScale="75" zoomScaleNormal="75" zoomScaleSheetLayoutView="80" zoomScalePageLayoutView="0" workbookViewId="0" topLeftCell="A64">
      <selection activeCell="E48" sqref="E4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6.57421875" style="3" hidden="1" customWidth="1"/>
    <col min="7" max="8" width="7.00390625" style="3" bestFit="1" customWidth="1"/>
    <col min="9" max="15" width="9.7109375" style="3" customWidth="1"/>
    <col min="16" max="16" width="9.7109375" style="3" hidden="1"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164</v>
      </c>
      <c r="B6" s="3"/>
      <c r="C6" s="3"/>
      <c r="D6" s="3"/>
      <c r="Q6" s="3"/>
      <c r="R6" s="3"/>
      <c r="S6" s="3"/>
    </row>
    <row r="7" spans="1:19" ht="18" customHeight="1">
      <c r="A7" s="143" t="s">
        <v>170</v>
      </c>
      <c r="B7" s="3"/>
      <c r="C7" s="3"/>
      <c r="D7" s="3"/>
      <c r="Q7" s="3"/>
      <c r="R7" s="3"/>
      <c r="S7" s="3"/>
    </row>
    <row r="8" spans="1:38" ht="9.75" customHeight="1">
      <c r="A8" s="2"/>
      <c r="B8" s="2"/>
      <c r="C8" s="2"/>
      <c r="D8" s="2"/>
      <c r="E8" s="2"/>
      <c r="F8" s="464"/>
      <c r="G8" s="2"/>
      <c r="H8" s="464"/>
      <c r="I8" s="2"/>
      <c r="J8" s="464"/>
      <c r="K8" s="2"/>
      <c r="L8" s="464"/>
      <c r="M8" s="2"/>
      <c r="N8" s="464"/>
      <c r="O8" s="2"/>
      <c r="P8" s="2"/>
      <c r="Q8" s="3"/>
      <c r="R8" s="3"/>
      <c r="S8" s="3"/>
      <c r="AA8" s="721"/>
      <c r="AB8" s="721"/>
      <c r="AC8" s="721"/>
      <c r="AD8" s="721"/>
      <c r="AJ8" s="3"/>
      <c r="AK8" s="3"/>
      <c r="AL8" s="3"/>
    </row>
    <row r="9" spans="1:38" ht="12.75">
      <c r="A9" s="6" t="s">
        <v>1</v>
      </c>
      <c r="B9" s="7"/>
      <c r="C9" s="706" t="s">
        <v>308</v>
      </c>
      <c r="D9" s="707"/>
      <c r="E9" s="291"/>
      <c r="F9" s="17"/>
      <c r="G9" s="449"/>
      <c r="H9" s="2"/>
      <c r="I9" s="451"/>
      <c r="J9" s="17"/>
      <c r="K9" s="449"/>
      <c r="L9" s="2"/>
      <c r="M9" s="451"/>
      <c r="N9" s="17"/>
      <c r="O9" s="449"/>
      <c r="P9" s="449"/>
      <c r="Q9" s="451"/>
      <c r="R9" s="17"/>
      <c r="S9" s="17"/>
      <c r="T9" s="17"/>
      <c r="U9" s="18"/>
      <c r="V9" s="21"/>
      <c r="W9" s="18"/>
      <c r="X9" s="18"/>
      <c r="Y9" s="18"/>
      <c r="Z9" s="23"/>
      <c r="AA9" s="706" t="s">
        <v>310</v>
      </c>
      <c r="AB9" s="714"/>
      <c r="AC9" s="714"/>
      <c r="AD9" s="715"/>
      <c r="AE9" s="15"/>
      <c r="AF9" s="95"/>
      <c r="AG9" s="95"/>
      <c r="AH9" s="16"/>
      <c r="AI9" s="21"/>
      <c r="AJ9" s="95"/>
      <c r="AK9" s="95"/>
      <c r="AL9" s="95"/>
    </row>
    <row r="10" spans="1:46" ht="13.5">
      <c r="A10" s="6" t="s">
        <v>2</v>
      </c>
      <c r="B10" s="7"/>
      <c r="C10" s="708" t="s">
        <v>50</v>
      </c>
      <c r="D10" s="709"/>
      <c r="E10" s="562"/>
      <c r="F10" s="20" t="s">
        <v>275</v>
      </c>
      <c r="G10" s="20" t="s">
        <v>276</v>
      </c>
      <c r="H10" s="20" t="s">
        <v>277</v>
      </c>
      <c r="I10" s="14" t="s">
        <v>278</v>
      </c>
      <c r="J10" s="20" t="s">
        <v>209</v>
      </c>
      <c r="K10" s="20" t="s">
        <v>208</v>
      </c>
      <c r="L10" s="20" t="s">
        <v>207</v>
      </c>
      <c r="M10" s="14" t="s">
        <v>206</v>
      </c>
      <c r="N10" s="20" t="s">
        <v>144</v>
      </c>
      <c r="O10" s="20" t="s">
        <v>145</v>
      </c>
      <c r="P10" s="20" t="s">
        <v>146</v>
      </c>
      <c r="Q10" s="14" t="s">
        <v>41</v>
      </c>
      <c r="R10" s="20" t="s">
        <v>42</v>
      </c>
      <c r="S10" s="20" t="s">
        <v>43</v>
      </c>
      <c r="T10" s="20" t="s">
        <v>44</v>
      </c>
      <c r="U10" s="14" t="s">
        <v>45</v>
      </c>
      <c r="V10" s="22" t="s">
        <v>46</v>
      </c>
      <c r="W10" s="265" t="s">
        <v>47</v>
      </c>
      <c r="X10" s="14" t="s">
        <v>48</v>
      </c>
      <c r="Y10" s="14" t="s">
        <v>49</v>
      </c>
      <c r="Z10" s="291"/>
      <c r="AA10" s="19" t="s">
        <v>276</v>
      </c>
      <c r="AB10" s="20" t="s">
        <v>208</v>
      </c>
      <c r="AC10" s="726" t="s">
        <v>50</v>
      </c>
      <c r="AD10" s="709"/>
      <c r="AE10" s="683"/>
      <c r="AF10" s="19" t="s">
        <v>210</v>
      </c>
      <c r="AG10" s="19" t="s">
        <v>54</v>
      </c>
      <c r="AH10" s="19" t="s">
        <v>51</v>
      </c>
      <c r="AI10" s="22" t="s">
        <v>52</v>
      </c>
      <c r="AJ10" s="22" t="s">
        <v>216</v>
      </c>
      <c r="AK10" s="22" t="s">
        <v>217</v>
      </c>
      <c r="AL10" s="22" t="s">
        <v>221</v>
      </c>
      <c r="AM10" s="3"/>
      <c r="AN10" s="3"/>
      <c r="AO10" s="3"/>
      <c r="AR10" s="3"/>
      <c r="AS10" s="3"/>
      <c r="AT10" s="3"/>
    </row>
    <row r="11" spans="1:44" ht="12.75" customHeight="1">
      <c r="A11" s="173" t="s">
        <v>116</v>
      </c>
      <c r="B11" s="8"/>
      <c r="C11" s="195"/>
      <c r="D11" s="196"/>
      <c r="E11" s="96"/>
      <c r="F11" s="179"/>
      <c r="G11" s="7"/>
      <c r="H11" s="7"/>
      <c r="I11" s="452"/>
      <c r="J11" s="179"/>
      <c r="K11" s="7"/>
      <c r="L11" s="7"/>
      <c r="M11" s="452"/>
      <c r="N11" s="179"/>
      <c r="O11" s="7"/>
      <c r="P11" s="7"/>
      <c r="Q11" s="452"/>
      <c r="R11" s="227"/>
      <c r="S11" s="179"/>
      <c r="T11" s="179"/>
      <c r="U11" s="197"/>
      <c r="V11" s="226"/>
      <c r="W11" s="197"/>
      <c r="X11" s="197"/>
      <c r="Y11" s="196"/>
      <c r="Z11" s="96"/>
      <c r="AA11" s="195"/>
      <c r="AB11" s="179"/>
      <c r="AC11" s="179"/>
      <c r="AD11" s="197"/>
      <c r="AE11" s="89"/>
      <c r="AF11" s="96"/>
      <c r="AG11" s="96"/>
      <c r="AH11" s="195"/>
      <c r="AI11" s="96"/>
      <c r="AJ11" s="317"/>
      <c r="AK11" s="317"/>
      <c r="AL11" s="317"/>
      <c r="AM11" s="3"/>
      <c r="AN11" s="3"/>
      <c r="AO11" s="3"/>
      <c r="AR11" s="3"/>
    </row>
    <row r="12" spans="1:44" ht="12.75" customHeight="1">
      <c r="A12" s="7"/>
      <c r="B12" s="89" t="s">
        <v>265</v>
      </c>
      <c r="C12" s="274">
        <v>-2999</v>
      </c>
      <c r="D12" s="29">
        <v>-0.11209538760559169</v>
      </c>
      <c r="E12" s="547"/>
      <c r="F12" s="266"/>
      <c r="G12" s="266">
        <v>23755</v>
      </c>
      <c r="H12" s="266">
        <v>18699</v>
      </c>
      <c r="I12" s="270">
        <v>16293</v>
      </c>
      <c r="J12" s="266">
        <v>24827</v>
      </c>
      <c r="K12" s="266">
        <v>26754</v>
      </c>
      <c r="L12" s="266">
        <v>14417</v>
      </c>
      <c r="M12" s="270">
        <v>22350</v>
      </c>
      <c r="N12" s="266">
        <v>17000</v>
      </c>
      <c r="O12" s="266">
        <v>12748</v>
      </c>
      <c r="P12" s="266">
        <v>11770</v>
      </c>
      <c r="Q12" s="270">
        <v>38189</v>
      </c>
      <c r="R12" s="266">
        <v>14940</v>
      </c>
      <c r="S12" s="266">
        <v>35117</v>
      </c>
      <c r="T12" s="266">
        <v>20857</v>
      </c>
      <c r="U12" s="270">
        <v>57355</v>
      </c>
      <c r="V12" s="233">
        <v>42984</v>
      </c>
      <c r="W12" s="273">
        <v>24995</v>
      </c>
      <c r="X12" s="270">
        <v>28878</v>
      </c>
      <c r="Y12" s="266">
        <v>48892</v>
      </c>
      <c r="Z12" s="235"/>
      <c r="AA12" s="340">
        <v>58747</v>
      </c>
      <c r="AB12" s="303">
        <v>63521</v>
      </c>
      <c r="AC12" s="286">
        <v>-4774</v>
      </c>
      <c r="AD12" s="29">
        <v>-0.07515624754018356</v>
      </c>
      <c r="AE12" s="277"/>
      <c r="AF12" s="233">
        <v>88348</v>
      </c>
      <c r="AG12" s="233">
        <v>79707</v>
      </c>
      <c r="AH12" s="239">
        <v>128269</v>
      </c>
      <c r="AI12" s="239">
        <v>145749</v>
      </c>
      <c r="AJ12" s="42">
        <v>125900</v>
      </c>
      <c r="AK12" s="42">
        <v>116090</v>
      </c>
      <c r="AL12" s="42">
        <v>84489</v>
      </c>
      <c r="AM12" s="3"/>
      <c r="AN12" s="3"/>
      <c r="AO12" s="3"/>
      <c r="AR12" s="3"/>
    </row>
    <row r="13" spans="1:44" ht="12.75" customHeight="1">
      <c r="A13" s="8"/>
      <c r="B13" s="7"/>
      <c r="C13" s="278">
        <v>-2999</v>
      </c>
      <c r="D13" s="201">
        <v>-0.11209538760559169</v>
      </c>
      <c r="E13" s="547"/>
      <c r="F13" s="280"/>
      <c r="G13" s="280">
        <v>23755</v>
      </c>
      <c r="H13" s="280">
        <v>18699</v>
      </c>
      <c r="I13" s="281">
        <v>16293</v>
      </c>
      <c r="J13" s="280">
        <v>24827</v>
      </c>
      <c r="K13" s="280">
        <v>26754</v>
      </c>
      <c r="L13" s="280">
        <v>14417</v>
      </c>
      <c r="M13" s="281">
        <v>22350</v>
      </c>
      <c r="N13" s="280">
        <v>17000</v>
      </c>
      <c r="O13" s="280">
        <v>12748</v>
      </c>
      <c r="P13" s="280">
        <v>11770</v>
      </c>
      <c r="Q13" s="281">
        <v>38189</v>
      </c>
      <c r="R13" s="280">
        <v>14940</v>
      </c>
      <c r="S13" s="280">
        <v>35117</v>
      </c>
      <c r="T13" s="280">
        <v>20857</v>
      </c>
      <c r="U13" s="281">
        <v>57355</v>
      </c>
      <c r="V13" s="234">
        <v>42984</v>
      </c>
      <c r="W13" s="281">
        <v>24995</v>
      </c>
      <c r="X13" s="281">
        <v>28878</v>
      </c>
      <c r="Y13" s="280">
        <v>48892</v>
      </c>
      <c r="Z13" s="235"/>
      <c r="AA13" s="351">
        <v>58747</v>
      </c>
      <c r="AB13" s="348">
        <v>63521</v>
      </c>
      <c r="AC13" s="342">
        <v>-4774</v>
      </c>
      <c r="AD13" s="201">
        <v>-0.07515624754018356</v>
      </c>
      <c r="AE13" s="277"/>
      <c r="AF13" s="234">
        <v>88348</v>
      </c>
      <c r="AG13" s="234">
        <v>79707</v>
      </c>
      <c r="AH13" s="234">
        <v>128269</v>
      </c>
      <c r="AI13" s="234">
        <v>145749</v>
      </c>
      <c r="AJ13" s="312">
        <v>125900</v>
      </c>
      <c r="AK13" s="312">
        <v>116090</v>
      </c>
      <c r="AL13" s="312">
        <v>84489</v>
      </c>
      <c r="AM13" s="3"/>
      <c r="AN13" s="3"/>
      <c r="AO13" s="3"/>
      <c r="AR13" s="3"/>
    </row>
    <row r="14" spans="1:44" ht="12.75" customHeight="1">
      <c r="A14" s="173" t="s">
        <v>5</v>
      </c>
      <c r="B14" s="7"/>
      <c r="C14" s="274"/>
      <c r="D14" s="29"/>
      <c r="E14" s="547"/>
      <c r="F14" s="266"/>
      <c r="G14" s="266"/>
      <c r="H14" s="266"/>
      <c r="I14" s="270"/>
      <c r="J14" s="266"/>
      <c r="K14" s="266"/>
      <c r="L14" s="266"/>
      <c r="M14" s="270"/>
      <c r="N14" s="266"/>
      <c r="O14" s="266"/>
      <c r="P14" s="266"/>
      <c r="Q14" s="270"/>
      <c r="R14" s="266"/>
      <c r="S14" s="266"/>
      <c r="T14" s="266"/>
      <c r="U14" s="270"/>
      <c r="V14" s="233"/>
      <c r="W14" s="270"/>
      <c r="X14" s="270"/>
      <c r="Y14" s="270"/>
      <c r="Z14" s="235"/>
      <c r="AA14" s="340"/>
      <c r="AB14" s="303"/>
      <c r="AC14" s="286"/>
      <c r="AD14" s="29"/>
      <c r="AE14" s="277"/>
      <c r="AF14" s="235"/>
      <c r="AG14" s="235"/>
      <c r="AH14" s="233"/>
      <c r="AI14" s="233"/>
      <c r="AJ14" s="42"/>
      <c r="AK14" s="42"/>
      <c r="AL14" s="42"/>
      <c r="AM14" s="3"/>
      <c r="AN14" s="3"/>
      <c r="AO14" s="3"/>
      <c r="AR14" s="3"/>
    </row>
    <row r="15" spans="1:44" ht="12.75" customHeight="1">
      <c r="A15" s="8"/>
      <c r="B15" s="89" t="s">
        <v>165</v>
      </c>
      <c r="C15" s="274">
        <v>-2512.524062333334</v>
      </c>
      <c r="D15" s="29">
        <v>-0.16676782572237714</v>
      </c>
      <c r="E15" s="547"/>
      <c r="F15" s="266"/>
      <c r="G15" s="266">
        <v>12553.475937666666</v>
      </c>
      <c r="H15" s="266">
        <v>9219.574207733333</v>
      </c>
      <c r="I15" s="270">
        <v>7647.9590928</v>
      </c>
      <c r="J15" s="266">
        <v>12832</v>
      </c>
      <c r="K15" s="266">
        <v>15066</v>
      </c>
      <c r="L15" s="266">
        <v>7986</v>
      </c>
      <c r="M15" s="270">
        <v>10793</v>
      </c>
      <c r="N15" s="266">
        <v>6451</v>
      </c>
      <c r="O15" s="266">
        <v>6553</v>
      </c>
      <c r="P15" s="266">
        <v>6306</v>
      </c>
      <c r="Q15" s="270">
        <v>19046</v>
      </c>
      <c r="R15" s="266">
        <v>6304</v>
      </c>
      <c r="S15" s="266">
        <v>19655</v>
      </c>
      <c r="T15" s="266">
        <v>9123</v>
      </c>
      <c r="U15" s="270">
        <v>29965</v>
      </c>
      <c r="V15" s="233">
        <v>24628</v>
      </c>
      <c r="W15" s="270">
        <v>11280</v>
      </c>
      <c r="X15" s="270">
        <v>12498</v>
      </c>
      <c r="Y15" s="270">
        <v>25221</v>
      </c>
      <c r="Z15" s="235"/>
      <c r="AA15" s="340">
        <v>29421.009238199997</v>
      </c>
      <c r="AB15" s="303">
        <v>33845</v>
      </c>
      <c r="AC15" s="286">
        <v>-4423.990761800003</v>
      </c>
      <c r="AD15" s="29">
        <v>-0.13071327409661704</v>
      </c>
      <c r="AE15" s="277"/>
      <c r="AF15" s="233">
        <v>46677</v>
      </c>
      <c r="AG15" s="233">
        <v>38356</v>
      </c>
      <c r="AH15" s="233">
        <v>65047</v>
      </c>
      <c r="AI15" s="233">
        <v>73627</v>
      </c>
      <c r="AJ15" s="42">
        <v>65303</v>
      </c>
      <c r="AK15" s="42">
        <v>62316</v>
      </c>
      <c r="AL15" s="42">
        <v>51311</v>
      </c>
      <c r="AM15" s="3"/>
      <c r="AN15" s="3"/>
      <c r="AO15" s="3"/>
      <c r="AR15" s="3"/>
    </row>
    <row r="16" spans="1:44" ht="12.75" customHeight="1">
      <c r="A16" s="8"/>
      <c r="B16" s="89" t="s">
        <v>166</v>
      </c>
      <c r="C16" s="282">
        <v>-33.47593766666671</v>
      </c>
      <c r="D16" s="180">
        <v>-0.07341214400584804</v>
      </c>
      <c r="E16" s="547"/>
      <c r="F16" s="272"/>
      <c r="G16" s="272">
        <v>422.5240623333333</v>
      </c>
      <c r="H16" s="272">
        <v>430.42579226666663</v>
      </c>
      <c r="I16" s="273">
        <v>388.0409072</v>
      </c>
      <c r="J16" s="272">
        <v>380</v>
      </c>
      <c r="K16" s="272">
        <v>456</v>
      </c>
      <c r="L16" s="272">
        <v>371</v>
      </c>
      <c r="M16" s="273">
        <v>362</v>
      </c>
      <c r="N16" s="272">
        <v>349</v>
      </c>
      <c r="O16" s="272">
        <v>422</v>
      </c>
      <c r="P16" s="272">
        <v>405</v>
      </c>
      <c r="Q16" s="273">
        <v>383</v>
      </c>
      <c r="R16" s="272">
        <v>422</v>
      </c>
      <c r="S16" s="272">
        <v>392</v>
      </c>
      <c r="T16" s="272">
        <v>369</v>
      </c>
      <c r="U16" s="273">
        <v>388</v>
      </c>
      <c r="V16" s="233">
        <v>933</v>
      </c>
      <c r="W16" s="270">
        <v>548</v>
      </c>
      <c r="X16" s="273">
        <v>629</v>
      </c>
      <c r="Y16" s="273">
        <v>1404</v>
      </c>
      <c r="Z16" s="235"/>
      <c r="AA16" s="282">
        <v>1240.9907617999997</v>
      </c>
      <c r="AB16" s="306">
        <v>1189</v>
      </c>
      <c r="AC16" s="349">
        <v>51.990761799999746</v>
      </c>
      <c r="AD16" s="180">
        <v>0.043726460723296674</v>
      </c>
      <c r="AE16" s="277"/>
      <c r="AF16" s="239">
        <v>1569</v>
      </c>
      <c r="AG16" s="239">
        <v>1559</v>
      </c>
      <c r="AH16" s="239">
        <v>1571</v>
      </c>
      <c r="AI16" s="239">
        <v>3514</v>
      </c>
      <c r="AJ16" s="42">
        <v>3586</v>
      </c>
      <c r="AK16" s="191">
        <v>3711</v>
      </c>
      <c r="AL16" s="191">
        <v>2665</v>
      </c>
      <c r="AM16" s="3"/>
      <c r="AN16" s="3"/>
      <c r="AO16" s="3"/>
      <c r="AR16" s="3"/>
    </row>
    <row r="17" spans="1:44" ht="12.75" customHeight="1">
      <c r="A17" s="8"/>
      <c r="B17" s="89" t="s">
        <v>167</v>
      </c>
      <c r="C17" s="274">
        <v>-2546</v>
      </c>
      <c r="D17" s="29">
        <v>-0.1640252544775158</v>
      </c>
      <c r="E17" s="547"/>
      <c r="F17" s="266"/>
      <c r="G17" s="266">
        <v>12976</v>
      </c>
      <c r="H17" s="266">
        <v>9650</v>
      </c>
      <c r="I17" s="270">
        <v>8036</v>
      </c>
      <c r="J17" s="266">
        <v>13212</v>
      </c>
      <c r="K17" s="266">
        <v>15522</v>
      </c>
      <c r="L17" s="266">
        <v>8357</v>
      </c>
      <c r="M17" s="270">
        <v>11155</v>
      </c>
      <c r="N17" s="266">
        <v>6800</v>
      </c>
      <c r="O17" s="266">
        <v>6975</v>
      </c>
      <c r="P17" s="266">
        <v>6711</v>
      </c>
      <c r="Q17" s="270">
        <v>19429</v>
      </c>
      <c r="R17" s="266">
        <v>6726</v>
      </c>
      <c r="S17" s="266">
        <v>20047</v>
      </c>
      <c r="T17" s="266">
        <v>9492</v>
      </c>
      <c r="U17" s="270">
        <v>30353</v>
      </c>
      <c r="V17" s="289">
        <v>25561</v>
      </c>
      <c r="W17" s="268">
        <v>11828</v>
      </c>
      <c r="X17" s="270">
        <v>13127</v>
      </c>
      <c r="Y17" s="270">
        <v>26625</v>
      </c>
      <c r="Z17" s="235"/>
      <c r="AA17" s="340">
        <v>30662</v>
      </c>
      <c r="AB17" s="303">
        <v>35034</v>
      </c>
      <c r="AC17" s="286">
        <v>-4372</v>
      </c>
      <c r="AD17" s="29">
        <v>-0.12479305817206143</v>
      </c>
      <c r="AE17" s="277"/>
      <c r="AF17" s="233">
        <v>48246</v>
      </c>
      <c r="AG17" s="233">
        <v>39915</v>
      </c>
      <c r="AH17" s="233">
        <v>66618</v>
      </c>
      <c r="AI17" s="233">
        <v>77141</v>
      </c>
      <c r="AJ17" s="317">
        <v>68889</v>
      </c>
      <c r="AK17" s="317">
        <v>66027</v>
      </c>
      <c r="AL17" s="317">
        <v>53976</v>
      </c>
      <c r="AM17" s="3"/>
      <c r="AN17" s="3"/>
      <c r="AO17" s="3"/>
      <c r="AR17" s="3"/>
    </row>
    <row r="18" spans="1:44" ht="12.75" customHeight="1">
      <c r="A18" s="8"/>
      <c r="B18" s="89" t="s">
        <v>122</v>
      </c>
      <c r="C18" s="274">
        <v>-369</v>
      </c>
      <c r="D18" s="29">
        <v>-0.21964285714285714</v>
      </c>
      <c r="E18" s="547"/>
      <c r="F18" s="266"/>
      <c r="G18" s="266">
        <v>1311</v>
      </c>
      <c r="H18" s="266">
        <v>1263</v>
      </c>
      <c r="I18" s="270">
        <v>1249</v>
      </c>
      <c r="J18" s="266">
        <v>1915</v>
      </c>
      <c r="K18" s="266">
        <v>1680</v>
      </c>
      <c r="L18" s="266">
        <v>1402</v>
      </c>
      <c r="M18" s="270">
        <v>1482</v>
      </c>
      <c r="N18" s="266">
        <v>1310</v>
      </c>
      <c r="O18" s="266">
        <v>1349</v>
      </c>
      <c r="P18" s="266">
        <v>1622</v>
      </c>
      <c r="Q18" s="270">
        <v>1336</v>
      </c>
      <c r="R18" s="266">
        <v>1335</v>
      </c>
      <c r="S18" s="266">
        <v>1081</v>
      </c>
      <c r="T18" s="266">
        <v>993</v>
      </c>
      <c r="U18" s="270">
        <v>1185</v>
      </c>
      <c r="V18" s="233">
        <v>478</v>
      </c>
      <c r="W18" s="270">
        <v>1237</v>
      </c>
      <c r="X18" s="270">
        <v>726</v>
      </c>
      <c r="Y18" s="270">
        <v>698</v>
      </c>
      <c r="Z18" s="235"/>
      <c r="AA18" s="340">
        <v>3823</v>
      </c>
      <c r="AB18" s="303">
        <v>4564</v>
      </c>
      <c r="AC18" s="286">
        <v>-741</v>
      </c>
      <c r="AD18" s="29">
        <v>-0.1623575810692375</v>
      </c>
      <c r="AE18" s="277"/>
      <c r="AF18" s="233">
        <v>6479</v>
      </c>
      <c r="AG18" s="233">
        <v>5617</v>
      </c>
      <c r="AH18" s="233">
        <v>4594</v>
      </c>
      <c r="AI18" s="233">
        <v>3139</v>
      </c>
      <c r="AJ18" s="42">
        <v>3210</v>
      </c>
      <c r="AK18" s="42">
        <v>8795</v>
      </c>
      <c r="AL18" s="42">
        <v>5858</v>
      </c>
      <c r="AM18" s="3"/>
      <c r="AN18" s="3"/>
      <c r="AO18" s="3"/>
      <c r="AR18" s="3"/>
    </row>
    <row r="19" spans="1:44" ht="12.75" customHeight="1" hidden="1">
      <c r="A19" s="8"/>
      <c r="B19" s="7" t="s">
        <v>285</v>
      </c>
      <c r="C19" s="274">
        <v>0</v>
      </c>
      <c r="D19" s="29" t="e">
        <v>#DIV/0!</v>
      </c>
      <c r="E19" s="547"/>
      <c r="F19" s="30"/>
      <c r="G19" s="30"/>
      <c r="H19" s="30"/>
      <c r="I19" s="27"/>
      <c r="J19" s="30">
        <v>0</v>
      </c>
      <c r="K19" s="30">
        <v>0</v>
      </c>
      <c r="L19" s="30">
        <v>0</v>
      </c>
      <c r="M19" s="27">
        <v>0</v>
      </c>
      <c r="N19" s="30">
        <v>0</v>
      </c>
      <c r="O19" s="30">
        <v>0</v>
      </c>
      <c r="P19" s="30">
        <v>0</v>
      </c>
      <c r="Q19" s="27">
        <v>0</v>
      </c>
      <c r="R19" s="266"/>
      <c r="S19" s="266"/>
      <c r="T19" s="266"/>
      <c r="U19" s="270"/>
      <c r="V19" s="233"/>
      <c r="W19" s="270"/>
      <c r="X19" s="270"/>
      <c r="Y19" s="270"/>
      <c r="Z19" s="235"/>
      <c r="AA19" s="263">
        <v>0</v>
      </c>
      <c r="AB19" s="341">
        <v>0</v>
      </c>
      <c r="AC19" s="286"/>
      <c r="AD19" s="29"/>
      <c r="AE19" s="275"/>
      <c r="AF19" s="42">
        <v>0</v>
      </c>
      <c r="AG19" s="42">
        <v>0</v>
      </c>
      <c r="AH19" s="42">
        <v>0</v>
      </c>
      <c r="AI19" s="42">
        <v>0</v>
      </c>
      <c r="AJ19" s="42">
        <v>0</v>
      </c>
      <c r="AK19" s="42"/>
      <c r="AL19" s="42"/>
      <c r="AM19" s="3"/>
      <c r="AN19" s="3"/>
      <c r="AO19" s="3"/>
      <c r="AR19" s="3"/>
    </row>
    <row r="20" spans="1:44" ht="12.75" customHeight="1">
      <c r="A20" s="8"/>
      <c r="B20" s="89" t="s">
        <v>162</v>
      </c>
      <c r="C20" s="274">
        <v>62</v>
      </c>
      <c r="D20" s="29">
        <v>0.07673267326732673</v>
      </c>
      <c r="E20" s="547"/>
      <c r="F20" s="266"/>
      <c r="G20" s="266">
        <v>870</v>
      </c>
      <c r="H20" s="266">
        <v>841</v>
      </c>
      <c r="I20" s="270">
        <v>820</v>
      </c>
      <c r="J20" s="266">
        <v>781</v>
      </c>
      <c r="K20" s="266">
        <v>808</v>
      </c>
      <c r="L20" s="266">
        <v>968</v>
      </c>
      <c r="M20" s="270">
        <v>995</v>
      </c>
      <c r="N20" s="266">
        <v>816</v>
      </c>
      <c r="O20" s="266">
        <v>736</v>
      </c>
      <c r="P20" s="266">
        <v>757</v>
      </c>
      <c r="Q20" s="270">
        <v>633</v>
      </c>
      <c r="R20" s="266">
        <v>573</v>
      </c>
      <c r="S20" s="266">
        <v>690</v>
      </c>
      <c r="T20" s="266">
        <v>497</v>
      </c>
      <c r="U20" s="270">
        <v>419</v>
      </c>
      <c r="V20" s="233">
        <v>424</v>
      </c>
      <c r="W20" s="270">
        <v>346</v>
      </c>
      <c r="X20" s="270">
        <v>332</v>
      </c>
      <c r="Y20" s="270">
        <v>375</v>
      </c>
      <c r="Z20" s="235"/>
      <c r="AA20" s="340">
        <v>2531</v>
      </c>
      <c r="AB20" s="303">
        <v>2771</v>
      </c>
      <c r="AC20" s="286">
        <v>-240</v>
      </c>
      <c r="AD20" s="29">
        <v>-0.0866113316492241</v>
      </c>
      <c r="AE20" s="277"/>
      <c r="AF20" s="233">
        <v>3552</v>
      </c>
      <c r="AG20" s="233">
        <v>2942</v>
      </c>
      <c r="AH20" s="233">
        <v>2179</v>
      </c>
      <c r="AI20" s="233">
        <v>1477</v>
      </c>
      <c r="AJ20" s="42">
        <v>1190</v>
      </c>
      <c r="AK20" s="42">
        <v>1163</v>
      </c>
      <c r="AL20" s="42">
        <v>1117</v>
      </c>
      <c r="AM20" s="3"/>
      <c r="AN20" s="3"/>
      <c r="AO20" s="3"/>
      <c r="AR20" s="3"/>
    </row>
    <row r="21" spans="1:44" ht="12.75" customHeight="1">
      <c r="A21" s="8"/>
      <c r="B21" s="89" t="s">
        <v>124</v>
      </c>
      <c r="C21" s="274">
        <v>-184</v>
      </c>
      <c r="D21" s="29">
        <v>-0.1724461105904405</v>
      </c>
      <c r="E21" s="547"/>
      <c r="F21" s="266"/>
      <c r="G21" s="266">
        <v>883</v>
      </c>
      <c r="H21" s="266">
        <v>889</v>
      </c>
      <c r="I21" s="270">
        <v>888</v>
      </c>
      <c r="J21" s="266">
        <v>958</v>
      </c>
      <c r="K21" s="266">
        <v>1067</v>
      </c>
      <c r="L21" s="266">
        <v>920</v>
      </c>
      <c r="M21" s="270">
        <v>952</v>
      </c>
      <c r="N21" s="266">
        <v>940</v>
      </c>
      <c r="O21" s="266">
        <v>1156</v>
      </c>
      <c r="P21" s="266">
        <v>1038</v>
      </c>
      <c r="Q21" s="270">
        <v>967</v>
      </c>
      <c r="R21" s="266">
        <v>963</v>
      </c>
      <c r="S21" s="266">
        <v>896</v>
      </c>
      <c r="T21" s="266">
        <v>907</v>
      </c>
      <c r="U21" s="270">
        <v>512</v>
      </c>
      <c r="V21" s="233">
        <v>2705</v>
      </c>
      <c r="W21" s="270">
        <v>1396</v>
      </c>
      <c r="X21" s="270">
        <v>1091</v>
      </c>
      <c r="Y21" s="270">
        <v>1208</v>
      </c>
      <c r="Z21" s="235"/>
      <c r="AA21" s="340">
        <v>2660</v>
      </c>
      <c r="AB21" s="303">
        <v>2939</v>
      </c>
      <c r="AC21" s="286">
        <v>-279</v>
      </c>
      <c r="AD21" s="29">
        <v>-0.09493024838380401</v>
      </c>
      <c r="AE21" s="277"/>
      <c r="AF21" s="233">
        <v>3897</v>
      </c>
      <c r="AG21" s="233">
        <v>4101</v>
      </c>
      <c r="AH21" s="233">
        <v>3278</v>
      </c>
      <c r="AI21" s="233">
        <v>6400</v>
      </c>
      <c r="AJ21" s="42">
        <v>2139</v>
      </c>
      <c r="AK21" s="42">
        <v>2143</v>
      </c>
      <c r="AL21" s="42">
        <v>2573</v>
      </c>
      <c r="AM21" s="3"/>
      <c r="AN21" s="3"/>
      <c r="AO21" s="3"/>
      <c r="AR21" s="3"/>
    </row>
    <row r="22" spans="1:44" ht="12.75" customHeight="1">
      <c r="A22" s="8"/>
      <c r="B22" s="89" t="s">
        <v>125</v>
      </c>
      <c r="C22" s="274">
        <v>556</v>
      </c>
      <c r="D22" s="29">
        <v>0.7374005305039788</v>
      </c>
      <c r="E22" s="547"/>
      <c r="F22" s="266"/>
      <c r="G22" s="266">
        <v>1310</v>
      </c>
      <c r="H22" s="266">
        <v>1340</v>
      </c>
      <c r="I22" s="270">
        <v>1180</v>
      </c>
      <c r="J22" s="266">
        <v>680</v>
      </c>
      <c r="K22" s="266">
        <v>754</v>
      </c>
      <c r="L22" s="266">
        <v>523</v>
      </c>
      <c r="M22" s="270">
        <v>476</v>
      </c>
      <c r="N22" s="266">
        <v>525</v>
      </c>
      <c r="O22" s="266">
        <v>-62</v>
      </c>
      <c r="P22" s="266">
        <v>791</v>
      </c>
      <c r="Q22" s="270">
        <v>793</v>
      </c>
      <c r="R22" s="266">
        <v>798</v>
      </c>
      <c r="S22" s="266">
        <v>686</v>
      </c>
      <c r="T22" s="266">
        <v>710</v>
      </c>
      <c r="U22" s="270">
        <v>622</v>
      </c>
      <c r="V22" s="233">
        <v>647</v>
      </c>
      <c r="W22" s="270">
        <v>568</v>
      </c>
      <c r="X22" s="270">
        <v>568</v>
      </c>
      <c r="Y22" s="270">
        <v>444</v>
      </c>
      <c r="Z22" s="235"/>
      <c r="AA22" s="340">
        <v>3830</v>
      </c>
      <c r="AB22" s="303">
        <v>1753</v>
      </c>
      <c r="AC22" s="286">
        <v>2077</v>
      </c>
      <c r="AD22" s="29">
        <v>1.1848260125499144</v>
      </c>
      <c r="AE22" s="277"/>
      <c r="AF22" s="233">
        <v>2433</v>
      </c>
      <c r="AG22" s="233">
        <v>2047</v>
      </c>
      <c r="AH22" s="233">
        <v>2816</v>
      </c>
      <c r="AI22" s="233">
        <v>2227</v>
      </c>
      <c r="AJ22" s="42">
        <v>1440</v>
      </c>
      <c r="AK22" s="42">
        <v>1036</v>
      </c>
      <c r="AL22" s="42">
        <v>837</v>
      </c>
      <c r="AM22" s="3"/>
      <c r="AN22" s="3"/>
      <c r="AO22" s="3"/>
      <c r="AR22" s="3"/>
    </row>
    <row r="23" spans="1:44" ht="12.75" customHeight="1">
      <c r="A23" s="8"/>
      <c r="B23" s="89" t="s">
        <v>120</v>
      </c>
      <c r="C23" s="274">
        <v>-11</v>
      </c>
      <c r="D23" s="29">
        <v>-0.4782608695652174</v>
      </c>
      <c r="E23" s="547"/>
      <c r="F23" s="266"/>
      <c r="G23" s="266">
        <v>12</v>
      </c>
      <c r="H23" s="266">
        <v>12</v>
      </c>
      <c r="I23" s="270">
        <v>17</v>
      </c>
      <c r="J23" s="266">
        <v>12</v>
      </c>
      <c r="K23" s="266">
        <v>23</v>
      </c>
      <c r="L23" s="266">
        <v>15</v>
      </c>
      <c r="M23" s="270">
        <v>25</v>
      </c>
      <c r="N23" s="266">
        <v>21</v>
      </c>
      <c r="O23" s="266">
        <v>21</v>
      </c>
      <c r="P23" s="266">
        <v>63</v>
      </c>
      <c r="Q23" s="270">
        <v>148</v>
      </c>
      <c r="R23" s="266">
        <v>-2</v>
      </c>
      <c r="S23" s="286">
        <v>0</v>
      </c>
      <c r="T23" s="286">
        <v>0</v>
      </c>
      <c r="U23" s="310">
        <v>0</v>
      </c>
      <c r="V23" s="304">
        <v>0</v>
      </c>
      <c r="W23" s="270">
        <v>1</v>
      </c>
      <c r="X23" s="270">
        <v>1</v>
      </c>
      <c r="Y23" s="310">
        <v>0</v>
      </c>
      <c r="Z23" s="235"/>
      <c r="AA23" s="340">
        <v>41</v>
      </c>
      <c r="AB23" s="286">
        <v>63</v>
      </c>
      <c r="AC23" s="286">
        <v>-22</v>
      </c>
      <c r="AD23" s="29">
        <v>-0.3492063492063492</v>
      </c>
      <c r="AE23" s="277"/>
      <c r="AF23" s="233">
        <v>75</v>
      </c>
      <c r="AG23" s="233">
        <v>253</v>
      </c>
      <c r="AH23" s="233">
        <v>-2</v>
      </c>
      <c r="AI23" s="233">
        <v>2</v>
      </c>
      <c r="AJ23" s="42">
        <v>5</v>
      </c>
      <c r="AK23" s="42">
        <v>1</v>
      </c>
      <c r="AL23" s="42">
        <v>35</v>
      </c>
      <c r="AM23" s="3"/>
      <c r="AN23" s="3"/>
      <c r="AO23" s="3"/>
      <c r="AR23" s="3"/>
    </row>
    <row r="24" spans="1:44" ht="12.75" customHeight="1">
      <c r="A24" s="8"/>
      <c r="B24" s="89" t="s">
        <v>158</v>
      </c>
      <c r="C24" s="274">
        <v>204</v>
      </c>
      <c r="D24" s="29">
        <v>0.13144329896907217</v>
      </c>
      <c r="E24" s="547"/>
      <c r="F24" s="266"/>
      <c r="G24" s="266">
        <v>1756</v>
      </c>
      <c r="H24" s="266">
        <v>1608</v>
      </c>
      <c r="I24" s="270">
        <v>2487</v>
      </c>
      <c r="J24" s="266">
        <v>1076</v>
      </c>
      <c r="K24" s="266">
        <v>1552</v>
      </c>
      <c r="L24" s="266">
        <v>1571</v>
      </c>
      <c r="M24" s="270">
        <v>1878</v>
      </c>
      <c r="N24" s="266">
        <v>2704</v>
      </c>
      <c r="O24" s="266">
        <v>4108</v>
      </c>
      <c r="P24" s="266">
        <v>5129</v>
      </c>
      <c r="Q24" s="270">
        <v>3834</v>
      </c>
      <c r="R24" s="266">
        <v>4149</v>
      </c>
      <c r="S24" s="266">
        <v>2038</v>
      </c>
      <c r="T24" s="266">
        <v>2573</v>
      </c>
      <c r="U24" s="270">
        <v>3024</v>
      </c>
      <c r="V24" s="233">
        <v>4273</v>
      </c>
      <c r="W24" s="270">
        <v>1962</v>
      </c>
      <c r="X24" s="270">
        <v>1979</v>
      </c>
      <c r="Y24" s="270">
        <v>2255</v>
      </c>
      <c r="Z24" s="235"/>
      <c r="AA24" s="340">
        <v>5851</v>
      </c>
      <c r="AB24" s="303">
        <v>5001</v>
      </c>
      <c r="AC24" s="286">
        <v>850</v>
      </c>
      <c r="AD24" s="29">
        <v>0.16996600679864027</v>
      </c>
      <c r="AE24" s="277"/>
      <c r="AF24" s="233">
        <v>6077</v>
      </c>
      <c r="AG24" s="233">
        <v>15775</v>
      </c>
      <c r="AH24" s="233">
        <v>11784</v>
      </c>
      <c r="AI24" s="233">
        <v>10469</v>
      </c>
      <c r="AJ24" s="42">
        <v>6374</v>
      </c>
      <c r="AK24" s="42">
        <v>5879</v>
      </c>
      <c r="AL24" s="42">
        <v>3463</v>
      </c>
      <c r="AM24" s="3"/>
      <c r="AN24" s="3"/>
      <c r="AO24" s="3"/>
      <c r="AR24" s="3"/>
    </row>
    <row r="25" spans="1:44" ht="12.75" customHeight="1">
      <c r="A25" s="8"/>
      <c r="B25" s="89" t="s">
        <v>127</v>
      </c>
      <c r="C25" s="274">
        <v>-77</v>
      </c>
      <c r="D25" s="29">
        <v>-0.1969309462915601</v>
      </c>
      <c r="E25" s="547"/>
      <c r="F25" s="266"/>
      <c r="G25" s="266">
        <v>314</v>
      </c>
      <c r="H25" s="266">
        <v>314</v>
      </c>
      <c r="I25" s="270">
        <v>312</v>
      </c>
      <c r="J25" s="266">
        <v>339</v>
      </c>
      <c r="K25" s="266">
        <v>391</v>
      </c>
      <c r="L25" s="266">
        <v>425</v>
      </c>
      <c r="M25" s="270">
        <v>448</v>
      </c>
      <c r="N25" s="266">
        <v>441</v>
      </c>
      <c r="O25" s="266">
        <v>520</v>
      </c>
      <c r="P25" s="266">
        <v>441</v>
      </c>
      <c r="Q25" s="270">
        <v>441</v>
      </c>
      <c r="R25" s="266">
        <v>440</v>
      </c>
      <c r="S25" s="266">
        <v>449</v>
      </c>
      <c r="T25" s="266">
        <v>477</v>
      </c>
      <c r="U25" s="270">
        <v>459</v>
      </c>
      <c r="V25" s="233">
        <v>470</v>
      </c>
      <c r="W25" s="270">
        <v>318</v>
      </c>
      <c r="X25" s="270">
        <v>793</v>
      </c>
      <c r="Y25" s="270">
        <v>435</v>
      </c>
      <c r="Z25" s="235"/>
      <c r="AA25" s="340">
        <v>940</v>
      </c>
      <c r="AB25" s="303">
        <v>1264</v>
      </c>
      <c r="AC25" s="286">
        <v>-324</v>
      </c>
      <c r="AD25" s="29">
        <v>-0.2563291139240506</v>
      </c>
      <c r="AE25" s="277"/>
      <c r="AF25" s="233">
        <v>1603</v>
      </c>
      <c r="AG25" s="233">
        <v>1843</v>
      </c>
      <c r="AH25" s="233">
        <v>1825</v>
      </c>
      <c r="AI25" s="233">
        <v>2016</v>
      </c>
      <c r="AJ25" s="42">
        <v>716</v>
      </c>
      <c r="AK25" s="42">
        <v>620</v>
      </c>
      <c r="AL25" s="42">
        <v>716</v>
      </c>
      <c r="AM25" s="3"/>
      <c r="AN25" s="3"/>
      <c r="AO25" s="3"/>
      <c r="AR25" s="3"/>
    </row>
    <row r="26" spans="1:44" ht="12.75" customHeight="1">
      <c r="A26" s="7"/>
      <c r="B26" s="89" t="s">
        <v>128</v>
      </c>
      <c r="C26" s="274">
        <v>758</v>
      </c>
      <c r="D26" s="29">
        <v>2.197101449275362</v>
      </c>
      <c r="E26" s="547"/>
      <c r="F26" s="266"/>
      <c r="G26" s="266">
        <v>1103</v>
      </c>
      <c r="H26" s="266">
        <v>1012</v>
      </c>
      <c r="I26" s="270">
        <v>1108</v>
      </c>
      <c r="J26" s="266">
        <v>1972</v>
      </c>
      <c r="K26" s="266">
        <v>345</v>
      </c>
      <c r="L26" s="266">
        <v>343</v>
      </c>
      <c r="M26" s="270">
        <v>352</v>
      </c>
      <c r="N26" s="266">
        <v>349</v>
      </c>
      <c r="O26" s="266">
        <v>365</v>
      </c>
      <c r="P26" s="266">
        <v>360</v>
      </c>
      <c r="Q26" s="270">
        <v>266</v>
      </c>
      <c r="R26" s="266">
        <v>373</v>
      </c>
      <c r="S26" s="266">
        <v>274</v>
      </c>
      <c r="T26" s="266">
        <v>431</v>
      </c>
      <c r="U26" s="270">
        <v>55</v>
      </c>
      <c r="V26" s="233">
        <v>-29</v>
      </c>
      <c r="W26" s="273">
        <v>-181</v>
      </c>
      <c r="X26" s="270">
        <v>240</v>
      </c>
      <c r="Y26" s="270">
        <v>239</v>
      </c>
      <c r="Z26" s="235"/>
      <c r="AA26" s="340">
        <v>3223</v>
      </c>
      <c r="AB26" s="303">
        <v>1040</v>
      </c>
      <c r="AC26" s="286">
        <v>2183</v>
      </c>
      <c r="AD26" s="29">
        <v>2.0990384615384614</v>
      </c>
      <c r="AE26" s="277"/>
      <c r="AF26" s="233">
        <v>3012</v>
      </c>
      <c r="AG26" s="233">
        <v>1340</v>
      </c>
      <c r="AH26" s="233">
        <v>1133</v>
      </c>
      <c r="AI26" s="233">
        <v>269</v>
      </c>
      <c r="AJ26" s="42">
        <v>0</v>
      </c>
      <c r="AK26" s="42">
        <v>0</v>
      </c>
      <c r="AL26" s="42">
        <v>0</v>
      </c>
      <c r="AM26" s="3"/>
      <c r="AN26" s="3"/>
      <c r="AO26" s="3"/>
      <c r="AR26" s="3"/>
    </row>
    <row r="27" spans="1:44" ht="12.75" customHeight="1">
      <c r="A27" s="8"/>
      <c r="B27" s="7" t="s">
        <v>231</v>
      </c>
      <c r="C27" s="274">
        <v>0</v>
      </c>
      <c r="D27" s="543" t="s">
        <v>287</v>
      </c>
      <c r="E27" s="547"/>
      <c r="F27" s="286"/>
      <c r="G27" s="349">
        <v>0</v>
      </c>
      <c r="H27" s="286">
        <v>0</v>
      </c>
      <c r="I27" s="310">
        <v>0</v>
      </c>
      <c r="J27" s="286">
        <v>0</v>
      </c>
      <c r="K27" s="349">
        <v>0</v>
      </c>
      <c r="L27" s="286">
        <v>0</v>
      </c>
      <c r="M27" s="310">
        <v>0</v>
      </c>
      <c r="N27" s="349">
        <v>0</v>
      </c>
      <c r="O27" s="266">
        <v>1274</v>
      </c>
      <c r="P27" s="286">
        <v>0</v>
      </c>
      <c r="Q27" s="459">
        <v>0</v>
      </c>
      <c r="R27" s="286">
        <v>0</v>
      </c>
      <c r="S27" s="286">
        <v>0</v>
      </c>
      <c r="T27" s="286">
        <v>0</v>
      </c>
      <c r="U27" s="310">
        <v>0</v>
      </c>
      <c r="V27" s="458">
        <v>0</v>
      </c>
      <c r="W27" s="246"/>
      <c r="X27" s="249"/>
      <c r="Y27" s="249"/>
      <c r="Z27" s="235"/>
      <c r="AA27" s="504">
        <v>0</v>
      </c>
      <c r="AB27" s="286">
        <v>0</v>
      </c>
      <c r="AC27" s="286">
        <v>0</v>
      </c>
      <c r="AD27" s="543" t="s">
        <v>287</v>
      </c>
      <c r="AE27" s="277"/>
      <c r="AF27" s="42">
        <v>0</v>
      </c>
      <c r="AG27" s="233">
        <v>1274</v>
      </c>
      <c r="AH27" s="42">
        <v>0</v>
      </c>
      <c r="AI27" s="42">
        <v>0</v>
      </c>
      <c r="AJ27" s="42">
        <v>0</v>
      </c>
      <c r="AK27" s="42">
        <v>0</v>
      </c>
      <c r="AL27" s="42">
        <v>0</v>
      </c>
      <c r="AM27" s="3"/>
      <c r="AN27" s="3"/>
      <c r="AO27" s="3"/>
      <c r="AR27" s="3"/>
    </row>
    <row r="28" spans="1:44" ht="12.75" customHeight="1">
      <c r="A28" s="8"/>
      <c r="B28" s="7"/>
      <c r="C28" s="279">
        <v>-1607</v>
      </c>
      <c r="D28" s="201">
        <v>-0.07257700298076054</v>
      </c>
      <c r="E28" s="547"/>
      <c r="F28" s="280"/>
      <c r="G28" s="280">
        <v>20535</v>
      </c>
      <c r="H28" s="280">
        <v>16929</v>
      </c>
      <c r="I28" s="281">
        <v>16097</v>
      </c>
      <c r="J28" s="280">
        <v>20945</v>
      </c>
      <c r="K28" s="280">
        <v>22142</v>
      </c>
      <c r="L28" s="280">
        <v>14524</v>
      </c>
      <c r="M28" s="281">
        <v>17763</v>
      </c>
      <c r="N28" s="280">
        <v>13906</v>
      </c>
      <c r="O28" s="280">
        <v>16442</v>
      </c>
      <c r="P28" s="280">
        <v>16912</v>
      </c>
      <c r="Q28" s="281">
        <v>27847</v>
      </c>
      <c r="R28" s="280">
        <v>15355</v>
      </c>
      <c r="S28" s="280">
        <v>26161</v>
      </c>
      <c r="T28" s="280">
        <v>16080</v>
      </c>
      <c r="U28" s="281">
        <v>36629</v>
      </c>
      <c r="V28" s="239">
        <v>34529</v>
      </c>
      <c r="W28" s="281">
        <v>17475</v>
      </c>
      <c r="X28" s="281">
        <v>18857</v>
      </c>
      <c r="Y28" s="281">
        <v>32279</v>
      </c>
      <c r="Z28" s="235"/>
      <c r="AA28" s="351">
        <v>53561</v>
      </c>
      <c r="AB28" s="348">
        <v>54429</v>
      </c>
      <c r="AC28" s="342">
        <v>-868</v>
      </c>
      <c r="AD28" s="201">
        <v>-0.01594738099175072</v>
      </c>
      <c r="AE28" s="277"/>
      <c r="AF28" s="234">
        <v>75374</v>
      </c>
      <c r="AG28" s="234">
        <v>75107</v>
      </c>
      <c r="AH28" s="234">
        <v>94225</v>
      </c>
      <c r="AI28" s="234">
        <v>103140</v>
      </c>
      <c r="AJ28" s="312">
        <v>83963</v>
      </c>
      <c r="AK28" s="312">
        <v>85664</v>
      </c>
      <c r="AL28" s="312">
        <v>68575</v>
      </c>
      <c r="AM28" s="3"/>
      <c r="AN28" s="3"/>
      <c r="AO28" s="3"/>
      <c r="AR28" s="3"/>
    </row>
    <row r="29" spans="1:44" ht="12.75" customHeight="1" thickBot="1">
      <c r="A29" s="722" t="s">
        <v>131</v>
      </c>
      <c r="B29" s="723"/>
      <c r="C29" s="283">
        <v>-1392</v>
      </c>
      <c r="D29" s="214">
        <v>-0.3018213356461405</v>
      </c>
      <c r="E29" s="547"/>
      <c r="F29" s="284"/>
      <c r="G29" s="284">
        <v>3220</v>
      </c>
      <c r="H29" s="284">
        <v>1770</v>
      </c>
      <c r="I29" s="285">
        <v>196</v>
      </c>
      <c r="J29" s="284">
        <v>3882</v>
      </c>
      <c r="K29" s="284">
        <v>4612</v>
      </c>
      <c r="L29" s="284">
        <v>-107</v>
      </c>
      <c r="M29" s="285">
        <v>4587</v>
      </c>
      <c r="N29" s="284">
        <v>3094</v>
      </c>
      <c r="O29" s="284">
        <v>-3694</v>
      </c>
      <c r="P29" s="284">
        <v>-5142</v>
      </c>
      <c r="Q29" s="285">
        <v>10342</v>
      </c>
      <c r="R29" s="284">
        <v>-415</v>
      </c>
      <c r="S29" s="267"/>
      <c r="T29" s="267"/>
      <c r="U29" s="268"/>
      <c r="V29" s="233"/>
      <c r="W29" s="268"/>
      <c r="X29" s="268"/>
      <c r="Y29" s="268"/>
      <c r="Z29" s="235"/>
      <c r="AA29" s="352">
        <v>5186</v>
      </c>
      <c r="AB29" s="350">
        <v>9092</v>
      </c>
      <c r="AC29" s="347">
        <v>-3906</v>
      </c>
      <c r="AD29" s="214">
        <v>-0.42960844698636164</v>
      </c>
      <c r="AE29" s="277"/>
      <c r="AF29" s="241">
        <v>12974</v>
      </c>
      <c r="AG29" s="241">
        <v>4600</v>
      </c>
      <c r="AH29" s="241">
        <v>34044</v>
      </c>
      <c r="AI29" s="241">
        <v>42609</v>
      </c>
      <c r="AJ29" s="313">
        <v>41937</v>
      </c>
      <c r="AK29" s="313">
        <v>30426</v>
      </c>
      <c r="AL29" s="317"/>
      <c r="AM29" s="3"/>
      <c r="AN29" s="3"/>
      <c r="AO29" s="3"/>
      <c r="AR29" s="3"/>
    </row>
    <row r="30" spans="1:44" ht="12.75" customHeight="1" hidden="1">
      <c r="A30" s="8"/>
      <c r="B30" s="452"/>
      <c r="C30" s="266"/>
      <c r="D30" s="29"/>
      <c r="E30" s="29"/>
      <c r="F30" s="266"/>
      <c r="G30" s="266"/>
      <c r="H30" s="266"/>
      <c r="I30" s="270"/>
      <c r="J30" s="266"/>
      <c r="K30" s="266"/>
      <c r="L30" s="266"/>
      <c r="M30" s="270"/>
      <c r="N30" s="266"/>
      <c r="O30" s="266"/>
      <c r="P30" s="266"/>
      <c r="Q30" s="270"/>
      <c r="R30" s="270"/>
      <c r="S30" s="266"/>
      <c r="T30" s="266"/>
      <c r="U30" s="266"/>
      <c r="V30" s="266"/>
      <c r="W30" s="266"/>
      <c r="X30" s="266"/>
      <c r="Y30" s="266"/>
      <c r="Z30" s="514"/>
      <c r="AA30" s="303"/>
      <c r="AB30" s="303">
        <v>0</v>
      </c>
      <c r="AC30" s="286"/>
      <c r="AD30" s="29"/>
      <c r="AE30" s="514"/>
      <c r="AF30" s="266"/>
      <c r="AG30" s="270"/>
      <c r="AH30" s="270"/>
      <c r="AI30" s="270"/>
      <c r="AJ30" s="27"/>
      <c r="AK30" s="27"/>
      <c r="AL30" s="188"/>
      <c r="AM30" s="3"/>
      <c r="AN30" s="3"/>
      <c r="AO30" s="3"/>
      <c r="AR30" s="3"/>
    </row>
    <row r="31" spans="1:44" ht="12.75" customHeight="1" hidden="1">
      <c r="A31" s="8"/>
      <c r="B31" s="197" t="s">
        <v>6</v>
      </c>
      <c r="C31" s="266">
        <v>616</v>
      </c>
      <c r="D31" s="29">
        <v>-1</v>
      </c>
      <c r="E31" s="29"/>
      <c r="F31" s="266"/>
      <c r="G31" s="266"/>
      <c r="H31" s="266"/>
      <c r="I31" s="270"/>
      <c r="J31" s="266"/>
      <c r="K31" s="266">
        <v>1561</v>
      </c>
      <c r="L31" s="266">
        <v>60</v>
      </c>
      <c r="M31" s="270">
        <v>2551</v>
      </c>
      <c r="N31" s="266">
        <v>-616</v>
      </c>
      <c r="O31" s="266">
        <v>-1126</v>
      </c>
      <c r="P31" s="266">
        <v>-932</v>
      </c>
      <c r="Q31" s="270">
        <v>2587</v>
      </c>
      <c r="R31" s="270">
        <v>24</v>
      </c>
      <c r="S31" s="266"/>
      <c r="T31" s="266"/>
      <c r="U31" s="266"/>
      <c r="V31" s="266"/>
      <c r="W31" s="266"/>
      <c r="X31" s="266"/>
      <c r="Y31" s="266"/>
      <c r="Z31" s="514"/>
      <c r="AA31" s="303">
        <v>4172</v>
      </c>
      <c r="AB31" s="303">
        <v>4172</v>
      </c>
      <c r="AC31" s="286">
        <v>0</v>
      </c>
      <c r="AD31" s="29">
        <v>0</v>
      </c>
      <c r="AE31" s="514"/>
      <c r="AF31" s="267"/>
      <c r="AG31" s="270">
        <v>-87</v>
      </c>
      <c r="AH31" s="270">
        <v>9333</v>
      </c>
      <c r="AI31" s="270">
        <v>11496</v>
      </c>
      <c r="AJ31" s="27">
        <v>11945</v>
      </c>
      <c r="AK31" s="27">
        <v>10058</v>
      </c>
      <c r="AL31" s="188"/>
      <c r="AM31" s="3"/>
      <c r="AN31" s="3"/>
      <c r="AO31" s="3"/>
      <c r="AR31" s="3"/>
    </row>
    <row r="32" spans="1:44" ht="12.75" customHeight="1" hidden="1">
      <c r="A32" s="8"/>
      <c r="B32" s="7"/>
      <c r="C32" s="269"/>
      <c r="D32" s="29"/>
      <c r="E32" s="40"/>
      <c r="F32" s="266"/>
      <c r="G32" s="266"/>
      <c r="H32" s="266"/>
      <c r="I32" s="270"/>
      <c r="J32" s="266"/>
      <c r="K32" s="266"/>
      <c r="L32" s="266"/>
      <c r="M32" s="270"/>
      <c r="N32" s="266"/>
      <c r="O32" s="272"/>
      <c r="P32" s="272"/>
      <c r="Q32" s="273"/>
      <c r="R32" s="266"/>
      <c r="S32" s="266"/>
      <c r="T32" s="266"/>
      <c r="U32" s="270"/>
      <c r="V32" s="233"/>
      <c r="W32" s="270"/>
      <c r="X32" s="270"/>
      <c r="Y32" s="270"/>
      <c r="Z32" s="235"/>
      <c r="AA32" s="340"/>
      <c r="AB32" s="303">
        <v>0</v>
      </c>
      <c r="AC32" s="286"/>
      <c r="AD32" s="29"/>
      <c r="AE32" s="277"/>
      <c r="AF32" s="289"/>
      <c r="AG32" s="233"/>
      <c r="AH32" s="233"/>
      <c r="AI32" s="233"/>
      <c r="AJ32" s="42"/>
      <c r="AK32" s="42"/>
      <c r="AL32" s="317"/>
      <c r="AM32" s="3"/>
      <c r="AN32" s="3"/>
      <c r="AO32" s="3"/>
      <c r="AR32" s="3"/>
    </row>
    <row r="33" spans="1:44" s="103" customFormat="1" ht="12.75" customHeight="1" hidden="1" thickBot="1">
      <c r="A33" s="722" t="s">
        <v>132</v>
      </c>
      <c r="B33" s="723"/>
      <c r="C33" s="283">
        <v>172</v>
      </c>
      <c r="D33" s="214">
        <v>0.04636118598382749</v>
      </c>
      <c r="E33" s="40"/>
      <c r="F33" s="284"/>
      <c r="G33" s="284"/>
      <c r="H33" s="284"/>
      <c r="I33" s="285"/>
      <c r="J33" s="284">
        <v>3882</v>
      </c>
      <c r="K33" s="284">
        <v>3051</v>
      </c>
      <c r="L33" s="284">
        <v>-167</v>
      </c>
      <c r="M33" s="285">
        <v>2036</v>
      </c>
      <c r="N33" s="284">
        <v>3710</v>
      </c>
      <c r="O33" s="450">
        <v>-2568</v>
      </c>
      <c r="P33" s="450">
        <v>-4210</v>
      </c>
      <c r="Q33" s="453">
        <v>7755</v>
      </c>
      <c r="R33" s="284">
        <v>-439</v>
      </c>
      <c r="S33" s="284">
        <v>8956</v>
      </c>
      <c r="T33" s="284">
        <v>4777</v>
      </c>
      <c r="U33" s="285">
        <v>20726</v>
      </c>
      <c r="V33" s="241">
        <v>8455</v>
      </c>
      <c r="W33" s="285">
        <v>7520</v>
      </c>
      <c r="X33" s="285">
        <v>10021</v>
      </c>
      <c r="Y33" s="285">
        <v>16613</v>
      </c>
      <c r="Z33" s="235"/>
      <c r="AA33" s="352">
        <v>8802</v>
      </c>
      <c r="AB33" s="350">
        <v>4920</v>
      </c>
      <c r="AC33" s="347">
        <v>3882</v>
      </c>
      <c r="AD33" s="214">
        <v>0.7890243902439025</v>
      </c>
      <c r="AE33" s="277"/>
      <c r="AF33" s="241"/>
      <c r="AG33" s="241">
        <v>4687</v>
      </c>
      <c r="AH33" s="241">
        <v>24711</v>
      </c>
      <c r="AI33" s="241">
        <v>31113</v>
      </c>
      <c r="AJ33" s="313">
        <v>29992</v>
      </c>
      <c r="AK33" s="313">
        <v>20368</v>
      </c>
      <c r="AL33" s="313">
        <v>15914</v>
      </c>
      <c r="AM33" s="3"/>
      <c r="AN33" s="242"/>
      <c r="AO33" s="242"/>
      <c r="AR33" s="242"/>
    </row>
    <row r="34" spans="1:44" s="103" customFormat="1" ht="12.75" customHeight="1" thickTop="1">
      <c r="A34" s="174"/>
      <c r="B34" s="173"/>
      <c r="C34" s="266"/>
      <c r="D34" s="40"/>
      <c r="E34" s="40"/>
      <c r="F34" s="40"/>
      <c r="G34" s="40"/>
      <c r="H34" s="40"/>
      <c r="I34" s="266"/>
      <c r="J34" s="40"/>
      <c r="K34" s="40"/>
      <c r="L34" s="40"/>
      <c r="M34" s="266"/>
      <c r="N34" s="40"/>
      <c r="O34" s="40"/>
      <c r="P34" s="40"/>
      <c r="Q34" s="266"/>
      <c r="R34" s="266"/>
      <c r="S34" s="266"/>
      <c r="T34" s="266"/>
      <c r="U34" s="266"/>
      <c r="V34" s="266"/>
      <c r="W34" s="266"/>
      <c r="X34" s="266"/>
      <c r="Y34" s="266"/>
      <c r="Z34" s="277"/>
      <c r="AA34" s="303"/>
      <c r="AB34" s="303"/>
      <c r="AC34" s="286"/>
      <c r="AD34" s="40"/>
      <c r="AE34" s="277"/>
      <c r="AF34" s="266"/>
      <c r="AG34" s="266"/>
      <c r="AH34" s="89"/>
      <c r="AI34" s="266"/>
      <c r="AJ34" s="30"/>
      <c r="AK34" s="30"/>
      <c r="AL34" s="30"/>
      <c r="AM34" s="3"/>
      <c r="AN34" s="242"/>
      <c r="AO34" s="242"/>
      <c r="AR34" s="242"/>
    </row>
    <row r="35" spans="1:44" s="103" customFormat="1" ht="12.75" customHeight="1">
      <c r="A35" s="176" t="s">
        <v>133</v>
      </c>
      <c r="B35" s="173"/>
      <c r="C35" s="260">
        <v>-3.3932030881330566</v>
      </c>
      <c r="D35" s="34"/>
      <c r="E35" s="34"/>
      <c r="F35" s="34"/>
      <c r="G35" s="34">
        <v>0.5462428962323721</v>
      </c>
      <c r="H35" s="34">
        <v>0.5160703780950853</v>
      </c>
      <c r="I35" s="34">
        <v>0.49321794635733135</v>
      </c>
      <c r="J35" s="34">
        <v>0.5321625649494502</v>
      </c>
      <c r="K35" s="34">
        <v>0.5801749271137027</v>
      </c>
      <c r="L35" s="34">
        <v>0.579662897967677</v>
      </c>
      <c r="M35" s="34">
        <v>0.49910514541387024</v>
      </c>
      <c r="N35" s="34">
        <v>0.4</v>
      </c>
      <c r="O35" s="34">
        <v>0.5471446501411986</v>
      </c>
      <c r="P35" s="34">
        <v>0.57017841971113</v>
      </c>
      <c r="Q35" s="34">
        <v>0.508759066746969</v>
      </c>
      <c r="R35" s="34">
        <v>0.45</v>
      </c>
      <c r="S35" s="34">
        <v>0.571</v>
      </c>
      <c r="T35" s="34">
        <v>0.455</v>
      </c>
      <c r="U35" s="34">
        <v>0.529</v>
      </c>
      <c r="V35" s="34">
        <v>0.595</v>
      </c>
      <c r="W35" s="34">
        <v>0.473</v>
      </c>
      <c r="X35" s="34">
        <v>0.455</v>
      </c>
      <c r="Y35" s="34">
        <v>0.545</v>
      </c>
      <c r="Z35" s="34"/>
      <c r="AA35" s="34">
        <v>0.5219330348783767</v>
      </c>
      <c r="AB35" s="34">
        <v>0.5515341383164623</v>
      </c>
      <c r="AC35" s="260">
        <v>-2.960110343808553</v>
      </c>
      <c r="AD35" s="40"/>
      <c r="AE35" s="34"/>
      <c r="AF35" s="34">
        <v>0.5460904604518495</v>
      </c>
      <c r="AG35" s="34">
        <v>0.5007715758967217</v>
      </c>
      <c r="AH35" s="34">
        <v>0.5193616540239653</v>
      </c>
      <c r="AI35" s="34">
        <v>0.529</v>
      </c>
      <c r="AJ35" s="315">
        <v>0.547</v>
      </c>
      <c r="AK35" s="315">
        <v>0.569</v>
      </c>
      <c r="AL35" s="315">
        <v>0.639</v>
      </c>
      <c r="AM35" s="3"/>
      <c r="AN35" s="242"/>
      <c r="AO35" s="242"/>
      <c r="AR35" s="242"/>
    </row>
    <row r="36" spans="1:44" s="103" customFormat="1" ht="12.75" customHeight="1">
      <c r="A36" s="176" t="s">
        <v>168</v>
      </c>
      <c r="B36" s="173"/>
      <c r="C36" s="260">
        <v>-4.153799799657387</v>
      </c>
      <c r="D36" s="34"/>
      <c r="E36" s="34"/>
      <c r="F36" s="34"/>
      <c r="G36" s="34">
        <v>0.601431277625763</v>
      </c>
      <c r="H36" s="34">
        <v>0.5836140970105353</v>
      </c>
      <c r="I36" s="34">
        <v>0.5698766341373596</v>
      </c>
      <c r="J36" s="34">
        <v>0.609296330607806</v>
      </c>
      <c r="K36" s="34">
        <v>0.6429692756223369</v>
      </c>
      <c r="L36" s="34">
        <v>0.6769092044114587</v>
      </c>
      <c r="M36" s="34">
        <v>0.565413870246085</v>
      </c>
      <c r="N36" s="34">
        <v>0.47705882352941176</v>
      </c>
      <c r="O36" s="34">
        <v>0.6529651710072168</v>
      </c>
      <c r="P36" s="34">
        <v>0.7079864061172473</v>
      </c>
      <c r="Q36" s="34">
        <v>0.543742962633219</v>
      </c>
      <c r="R36" s="34">
        <v>0.54</v>
      </c>
      <c r="S36" s="34">
        <v>0.602</v>
      </c>
      <c r="T36" s="34">
        <v>0.503</v>
      </c>
      <c r="U36" s="34">
        <v>0.55</v>
      </c>
      <c r="V36" s="34">
        <v>0.606</v>
      </c>
      <c r="W36" s="34">
        <v>0.523</v>
      </c>
      <c r="X36" s="34">
        <v>0.48</v>
      </c>
      <c r="Y36" s="34">
        <v>0.559</v>
      </c>
      <c r="Z36" s="34"/>
      <c r="AA36" s="34">
        <v>0.5870086983165098</v>
      </c>
      <c r="AB36" s="34">
        <v>0.6233843925630894</v>
      </c>
      <c r="AC36" s="260">
        <v>-3.6375694246579604</v>
      </c>
      <c r="AD36" s="40"/>
      <c r="AE36" s="34"/>
      <c r="AF36" s="34">
        <v>0.6194254538869018</v>
      </c>
      <c r="AG36" s="34">
        <v>0.5712421744639743</v>
      </c>
      <c r="AH36" s="34">
        <v>0.5551770108132129</v>
      </c>
      <c r="AI36" s="34">
        <v>0.551</v>
      </c>
      <c r="AJ36" s="315">
        <v>0.573</v>
      </c>
      <c r="AK36" s="315">
        <v>0.645</v>
      </c>
      <c r="AL36" s="315">
        <v>0.708</v>
      </c>
      <c r="AM36" s="3"/>
      <c r="AN36" s="242"/>
      <c r="AO36" s="242"/>
      <c r="AR36" s="242"/>
    </row>
    <row r="37" spans="1:44" s="103" customFormat="1" ht="12.75" customHeight="1">
      <c r="A37" s="176" t="s">
        <v>135</v>
      </c>
      <c r="B37" s="173"/>
      <c r="C37" s="260">
        <v>7.837302524822662</v>
      </c>
      <c r="D37" s="34"/>
      <c r="E37" s="34"/>
      <c r="F37" s="34"/>
      <c r="G37" s="34">
        <v>0.2630183119343296</v>
      </c>
      <c r="H37" s="34">
        <v>0.3217284346756511</v>
      </c>
      <c r="I37" s="34">
        <v>0.418093659853925</v>
      </c>
      <c r="J37" s="34">
        <v>0.23434164417770975</v>
      </c>
      <c r="K37" s="34">
        <v>0.184645286686103</v>
      </c>
      <c r="L37" s="34">
        <v>0.33051258930429356</v>
      </c>
      <c r="M37" s="34">
        <v>0.22935123042505592</v>
      </c>
      <c r="N37" s="34">
        <v>0.34094117647058825</v>
      </c>
      <c r="O37" s="34">
        <v>0.6368057734546596</v>
      </c>
      <c r="P37" s="34">
        <v>0.7288870008496177</v>
      </c>
      <c r="Q37" s="34">
        <v>0.1854460708581005</v>
      </c>
      <c r="R37" s="34">
        <v>0.488</v>
      </c>
      <c r="S37" s="34">
        <v>0.14300000000000002</v>
      </c>
      <c r="T37" s="34">
        <v>0.268</v>
      </c>
      <c r="U37" s="34">
        <v>0.08899999999999997</v>
      </c>
      <c r="V37" s="34">
        <v>0.19700000000000006</v>
      </c>
      <c r="W37" s="34">
        <v>0.17599999999999993</v>
      </c>
      <c r="X37" s="34">
        <v>0.17300000000000004</v>
      </c>
      <c r="Y37" s="34">
        <v>0.10099999999999998</v>
      </c>
      <c r="Z37" s="34"/>
      <c r="AA37" s="34">
        <v>0.32471445350400874</v>
      </c>
      <c r="AB37" s="34">
        <v>0.23348184065112326</v>
      </c>
      <c r="AC37" s="260">
        <v>9.123261285288548</v>
      </c>
      <c r="AD37" s="40"/>
      <c r="AE37" s="34"/>
      <c r="AF37" s="34">
        <v>0.2347234572372889</v>
      </c>
      <c r="AG37" s="34">
        <v>0.37104645765114735</v>
      </c>
      <c r="AH37" s="34">
        <v>0.1794120169331639</v>
      </c>
      <c r="AI37" s="34">
        <v>0.157</v>
      </c>
      <c r="AJ37" s="331">
        <v>0.094</v>
      </c>
      <c r="AK37" s="331">
        <v>0.093</v>
      </c>
      <c r="AL37" s="331">
        <v>0.104</v>
      </c>
      <c r="AM37" s="3"/>
      <c r="AN37" s="242"/>
      <c r="AO37" s="242"/>
      <c r="AR37" s="242"/>
    </row>
    <row r="38" spans="1:44" s="103" customFormat="1" ht="12.75" customHeight="1">
      <c r="A38" s="176" t="s">
        <v>136</v>
      </c>
      <c r="B38" s="173"/>
      <c r="C38" s="260">
        <v>3.6835027251652774</v>
      </c>
      <c r="D38" s="34"/>
      <c r="E38" s="34"/>
      <c r="F38" s="34"/>
      <c r="G38" s="34">
        <v>0.8644495895600927</v>
      </c>
      <c r="H38" s="34">
        <v>0.9053425316861864</v>
      </c>
      <c r="I38" s="34">
        <v>0.9879702939912846</v>
      </c>
      <c r="J38" s="34">
        <v>0.8436379747855157</v>
      </c>
      <c r="K38" s="34">
        <v>0.8276145623084399</v>
      </c>
      <c r="L38" s="34">
        <v>1.0074217937157521</v>
      </c>
      <c r="M38" s="34">
        <v>0.7937651006711409</v>
      </c>
      <c r="N38" s="34">
        <v>0.818</v>
      </c>
      <c r="O38" s="34">
        <v>1.2897709444618763</v>
      </c>
      <c r="P38" s="34">
        <v>1.436873406966865</v>
      </c>
      <c r="Q38" s="34">
        <v>0.7291890334913195</v>
      </c>
      <c r="R38" s="34">
        <v>1.028</v>
      </c>
      <c r="S38" s="34">
        <v>0.745</v>
      </c>
      <c r="T38" s="34">
        <v>0.771</v>
      </c>
      <c r="U38" s="34">
        <v>0.639</v>
      </c>
      <c r="V38" s="34">
        <v>0.803</v>
      </c>
      <c r="W38" s="34">
        <v>0.699</v>
      </c>
      <c r="X38" s="34">
        <v>0.653</v>
      </c>
      <c r="Y38" s="34">
        <v>0.66</v>
      </c>
      <c r="Z38" s="34"/>
      <c r="AA38" s="34">
        <v>0.9117231518205184</v>
      </c>
      <c r="AB38" s="34">
        <v>0.8568662332142126</v>
      </c>
      <c r="AC38" s="260">
        <v>5.485691860630581</v>
      </c>
      <c r="AD38" s="40"/>
      <c r="AE38" s="34"/>
      <c r="AF38" s="34">
        <v>0.8531489111241907</v>
      </c>
      <c r="AG38" s="34">
        <v>0.9422886321151216</v>
      </c>
      <c r="AH38" s="34">
        <v>0.7335890277463768</v>
      </c>
      <c r="AI38" s="34">
        <v>0.7080000000000001</v>
      </c>
      <c r="AJ38" s="331">
        <v>0.6669999999999999</v>
      </c>
      <c r="AK38" s="331">
        <v>0.738</v>
      </c>
      <c r="AL38" s="331">
        <v>0.8119999999999999</v>
      </c>
      <c r="AM38" s="3"/>
      <c r="AN38" s="242"/>
      <c r="AO38" s="242"/>
      <c r="AR38" s="242"/>
    </row>
    <row r="39" spans="1:44" s="103" customFormat="1" ht="12.75" customHeight="1">
      <c r="A39" s="176" t="s">
        <v>137</v>
      </c>
      <c r="B39" s="173"/>
      <c r="C39" s="260">
        <v>-3.6835027251652748</v>
      </c>
      <c r="D39" s="34"/>
      <c r="E39" s="34"/>
      <c r="F39" s="34"/>
      <c r="G39" s="34">
        <v>0.1355504104399074</v>
      </c>
      <c r="H39" s="34">
        <v>0.09465746831381357</v>
      </c>
      <c r="I39" s="34">
        <v>0.0120297060087154</v>
      </c>
      <c r="J39" s="34">
        <v>0.15636202521448422</v>
      </c>
      <c r="K39" s="34">
        <v>0.17238543769156014</v>
      </c>
      <c r="L39" s="34">
        <v>-0.007421793715752237</v>
      </c>
      <c r="M39" s="34">
        <v>0.20523489932885905</v>
      </c>
      <c r="N39" s="34">
        <v>0.182</v>
      </c>
      <c r="O39" s="34">
        <v>-0.28977094446187635</v>
      </c>
      <c r="P39" s="34">
        <v>-0.4368734069668649</v>
      </c>
      <c r="Q39" s="34">
        <v>0.27081096650868053</v>
      </c>
      <c r="R39" s="34">
        <v>-0.027777777777777776</v>
      </c>
      <c r="S39" s="34">
        <v>0.255</v>
      </c>
      <c r="T39" s="34">
        <v>0.22899999999999998</v>
      </c>
      <c r="U39" s="34">
        <v>0.361</v>
      </c>
      <c r="V39" s="34">
        <v>0.19699999999999995</v>
      </c>
      <c r="W39" s="34">
        <v>0.30100000000000005</v>
      </c>
      <c r="X39" s="34">
        <v>0.347</v>
      </c>
      <c r="Y39" s="34">
        <v>0.34</v>
      </c>
      <c r="Z39" s="34"/>
      <c r="AA39" s="34">
        <v>0.0882768481794815</v>
      </c>
      <c r="AB39" s="34">
        <v>0.14313376678578738</v>
      </c>
      <c r="AC39" s="260">
        <v>-5.485691860630587</v>
      </c>
      <c r="AD39" s="40"/>
      <c r="AE39" s="34"/>
      <c r="AF39" s="34">
        <v>0.1468510888758093</v>
      </c>
      <c r="AG39" s="34">
        <v>0.057711367884878365</v>
      </c>
      <c r="AH39" s="34">
        <v>0.26541097225362326</v>
      </c>
      <c r="AI39" s="34">
        <v>0.2923450589712451</v>
      </c>
      <c r="AJ39" s="315">
        <v>0.33309769658459093</v>
      </c>
      <c r="AK39" s="315">
        <v>0.26208975794642086</v>
      </c>
      <c r="AL39" s="315">
        <v>0.18800000000000006</v>
      </c>
      <c r="AM39" s="3"/>
      <c r="AN39" s="242"/>
      <c r="AO39" s="242"/>
      <c r="AR39" s="242"/>
    </row>
    <row r="40" spans="1:44" s="103" customFormat="1" ht="12.75" customHeight="1">
      <c r="A40" s="174"/>
      <c r="B40" s="173"/>
      <c r="C40" s="34"/>
      <c r="D40" s="34"/>
      <c r="E40" s="34"/>
      <c r="F40" s="34"/>
      <c r="G40" s="34"/>
      <c r="H40" s="34"/>
      <c r="I40" s="89"/>
      <c r="J40" s="34"/>
      <c r="K40" s="34"/>
      <c r="L40" s="34"/>
      <c r="M40" s="89"/>
      <c r="N40" s="34"/>
      <c r="O40" s="34"/>
      <c r="P40" s="34"/>
      <c r="Q40" s="89"/>
      <c r="R40" s="89"/>
      <c r="S40" s="89"/>
      <c r="T40" s="89"/>
      <c r="U40" s="89"/>
      <c r="V40" s="89"/>
      <c r="W40" s="89"/>
      <c r="X40" s="89"/>
      <c r="Y40" s="89"/>
      <c r="Z40" s="34"/>
      <c r="AA40" s="303"/>
      <c r="AB40" s="303"/>
      <c r="AC40" s="286"/>
      <c r="AD40" s="40"/>
      <c r="AE40" s="34"/>
      <c r="AF40" s="34"/>
      <c r="AG40" s="34"/>
      <c r="AH40" s="34"/>
      <c r="AI40" s="34"/>
      <c r="AJ40" s="315"/>
      <c r="AK40" s="315"/>
      <c r="AL40" s="315"/>
      <c r="AM40" s="3"/>
      <c r="AN40" s="242"/>
      <c r="AO40" s="242"/>
      <c r="AR40" s="242"/>
    </row>
    <row r="41" spans="1:44" s="103" customFormat="1" ht="12.75" customHeight="1">
      <c r="A41" s="89" t="s">
        <v>156</v>
      </c>
      <c r="B41" s="173"/>
      <c r="C41" s="198">
        <v>4</v>
      </c>
      <c r="D41" s="40">
        <v>0.029197080291970802</v>
      </c>
      <c r="E41" s="40"/>
      <c r="F41" s="212"/>
      <c r="G41" s="212">
        <v>141</v>
      </c>
      <c r="H41" s="212">
        <v>143</v>
      </c>
      <c r="I41" s="212">
        <v>138</v>
      </c>
      <c r="J41" s="212">
        <v>139</v>
      </c>
      <c r="K41" s="212">
        <v>137</v>
      </c>
      <c r="L41" s="212">
        <v>125</v>
      </c>
      <c r="M41" s="212">
        <v>118</v>
      </c>
      <c r="N41" s="179">
        <v>114</v>
      </c>
      <c r="O41" s="89">
        <v>117</v>
      </c>
      <c r="P41" s="175">
        <v>127</v>
      </c>
      <c r="Q41" s="89">
        <v>125</v>
      </c>
      <c r="R41" s="89">
        <v>125</v>
      </c>
      <c r="S41" s="89">
        <v>116</v>
      </c>
      <c r="T41" s="89">
        <v>109</v>
      </c>
      <c r="U41" s="89">
        <v>104</v>
      </c>
      <c r="V41" s="89">
        <v>93</v>
      </c>
      <c r="W41" s="89">
        <v>95</v>
      </c>
      <c r="X41" s="89">
        <v>89</v>
      </c>
      <c r="Y41" s="89">
        <v>88</v>
      </c>
      <c r="Z41" s="277"/>
      <c r="AA41" s="303">
        <v>141</v>
      </c>
      <c r="AB41" s="303">
        <v>137</v>
      </c>
      <c r="AC41" s="286">
        <v>4</v>
      </c>
      <c r="AD41" s="40">
        <v>0.029197080291970802</v>
      </c>
      <c r="AE41" s="277"/>
      <c r="AF41" s="266">
        <v>139</v>
      </c>
      <c r="AG41" s="266">
        <v>114</v>
      </c>
      <c r="AH41" s="89">
        <v>125</v>
      </c>
      <c r="AI41" s="89">
        <v>93</v>
      </c>
      <c r="AJ41" s="309">
        <v>81</v>
      </c>
      <c r="AK41" s="309">
        <v>70</v>
      </c>
      <c r="AL41" s="309">
        <v>52</v>
      </c>
      <c r="AM41" s="3"/>
      <c r="AN41" s="242"/>
      <c r="AO41" s="242"/>
      <c r="AR41" s="242"/>
    </row>
    <row r="42" spans="1:44" s="103" customFormat="1" ht="12.75" customHeight="1">
      <c r="A42" s="89"/>
      <c r="B42" s="173"/>
      <c r="C42" s="198"/>
      <c r="D42" s="40"/>
      <c r="E42" s="40"/>
      <c r="F42" s="179"/>
      <c r="G42" s="89"/>
      <c r="H42" s="175"/>
      <c r="I42" s="89"/>
      <c r="J42" s="179"/>
      <c r="K42" s="89"/>
      <c r="L42" s="175"/>
      <c r="M42" s="89"/>
      <c r="N42" s="179"/>
      <c r="O42" s="89"/>
      <c r="P42" s="175"/>
      <c r="Q42" s="89"/>
      <c r="R42" s="89"/>
      <c r="S42" s="89"/>
      <c r="T42" s="89"/>
      <c r="U42" s="89"/>
      <c r="V42" s="89"/>
      <c r="W42" s="89"/>
      <c r="X42" s="89"/>
      <c r="Y42" s="89"/>
      <c r="Z42" s="277"/>
      <c r="AA42" s="303"/>
      <c r="AB42" s="303"/>
      <c r="AC42" s="286"/>
      <c r="AD42" s="40"/>
      <c r="AE42" s="277"/>
      <c r="AF42" s="266"/>
      <c r="AG42" s="266"/>
      <c r="AH42" s="89"/>
      <c r="AI42" s="89"/>
      <c r="AJ42" s="309"/>
      <c r="AK42" s="309"/>
      <c r="AL42" s="309"/>
      <c r="AM42" s="3"/>
      <c r="AN42" s="242"/>
      <c r="AO42" s="242"/>
      <c r="AR42" s="242"/>
    </row>
    <row r="43" spans="1:44" ht="18" customHeight="1">
      <c r="A43" s="12" t="s">
        <v>296</v>
      </c>
      <c r="B43" s="7"/>
      <c r="C43" s="89"/>
      <c r="D43" s="89"/>
      <c r="E43" s="179"/>
      <c r="F43" s="179"/>
      <c r="G43" s="179"/>
      <c r="H43" s="179"/>
      <c r="I43" s="179"/>
      <c r="J43" s="179"/>
      <c r="K43" s="179"/>
      <c r="L43" s="179"/>
      <c r="M43" s="179"/>
      <c r="N43" s="179"/>
      <c r="O43" s="179"/>
      <c r="P43" s="179"/>
      <c r="Q43" s="179"/>
      <c r="R43" s="179"/>
      <c r="S43" s="179"/>
      <c r="T43" s="89"/>
      <c r="U43" s="89"/>
      <c r="V43" s="89"/>
      <c r="W43" s="89"/>
      <c r="X43" s="89"/>
      <c r="Y43" s="89"/>
      <c r="Z43" s="89"/>
      <c r="AA43" s="179"/>
      <c r="AB43" s="179"/>
      <c r="AC43" s="179"/>
      <c r="AD43" s="179"/>
      <c r="AE43" s="89"/>
      <c r="AF43" s="89"/>
      <c r="AG43" s="89"/>
      <c r="AH43" s="89"/>
      <c r="AI43" s="89"/>
      <c r="AJ43" s="314"/>
      <c r="AK43" s="314"/>
      <c r="AL43" s="314"/>
      <c r="AM43" s="3"/>
      <c r="AN43" s="3"/>
      <c r="AO43" s="3"/>
      <c r="AR43" s="3"/>
    </row>
    <row r="44" spans="1:44" ht="12.75" customHeight="1">
      <c r="A44" s="225"/>
      <c r="B44" s="7"/>
      <c r="C44" s="89"/>
      <c r="D44" s="89"/>
      <c r="E44" s="179"/>
      <c r="F44" s="439"/>
      <c r="G44" s="179"/>
      <c r="H44" s="439"/>
      <c r="I44" s="179"/>
      <c r="J44" s="439"/>
      <c r="K44" s="179"/>
      <c r="L44" s="439"/>
      <c r="M44" s="179"/>
      <c r="N44" s="439"/>
      <c r="O44" s="179"/>
      <c r="P44" s="179"/>
      <c r="Q44" s="179"/>
      <c r="R44" s="179"/>
      <c r="S44" s="179"/>
      <c r="T44" s="89"/>
      <c r="U44" s="89"/>
      <c r="V44" s="89"/>
      <c r="W44" s="89"/>
      <c r="X44" s="89"/>
      <c r="Y44" s="89"/>
      <c r="Z44" s="89"/>
      <c r="AA44" s="179"/>
      <c r="AB44" s="179"/>
      <c r="AC44" s="179"/>
      <c r="AD44" s="179"/>
      <c r="AE44" s="89"/>
      <c r="AF44" s="89"/>
      <c r="AG44" s="89"/>
      <c r="AH44" s="89"/>
      <c r="AI44" s="89"/>
      <c r="AJ44" s="314"/>
      <c r="AK44" s="314"/>
      <c r="AL44" s="314"/>
      <c r="AM44" s="3"/>
      <c r="AN44" s="3"/>
      <c r="AO44" s="3"/>
      <c r="AR44" s="3"/>
    </row>
    <row r="45" spans="1:44" ht="12.75" customHeight="1">
      <c r="A45" s="6"/>
      <c r="B45" s="7"/>
      <c r="C45" s="706" t="s">
        <v>308</v>
      </c>
      <c r="D45" s="707"/>
      <c r="E45" s="291"/>
      <c r="F45" s="227"/>
      <c r="G45" s="227"/>
      <c r="H45" s="227"/>
      <c r="I45" s="196"/>
      <c r="J45" s="227"/>
      <c r="K45" s="227"/>
      <c r="L45" s="227"/>
      <c r="M45" s="196"/>
      <c r="N45" s="227"/>
      <c r="O45" s="227"/>
      <c r="P45" s="227"/>
      <c r="Q45" s="196"/>
      <c r="R45" s="227"/>
      <c r="S45" s="227"/>
      <c r="T45" s="227"/>
      <c r="U45" s="196"/>
      <c r="V45" s="226"/>
      <c r="W45" s="196"/>
      <c r="X45" s="196"/>
      <c r="Y45" s="196"/>
      <c r="Z45" s="96"/>
      <c r="AA45" s="706" t="s">
        <v>310</v>
      </c>
      <c r="AB45" s="714"/>
      <c r="AC45" s="714"/>
      <c r="AD45" s="715"/>
      <c r="AE45" s="15"/>
      <c r="AF45" s="95"/>
      <c r="AG45" s="95"/>
      <c r="AH45" s="228"/>
      <c r="AI45" s="226"/>
      <c r="AJ45" s="95"/>
      <c r="AK45" s="95"/>
      <c r="AL45" s="95"/>
      <c r="AM45" s="3"/>
      <c r="AN45" s="3"/>
      <c r="AO45" s="3"/>
      <c r="AR45" s="3"/>
    </row>
    <row r="46" spans="1:44" ht="12.75" customHeight="1">
      <c r="A46" s="6" t="s">
        <v>172</v>
      </c>
      <c r="B46" s="7"/>
      <c r="C46" s="708" t="s">
        <v>50</v>
      </c>
      <c r="D46" s="709"/>
      <c r="E46" s="564"/>
      <c r="F46" s="20" t="s">
        <v>275</v>
      </c>
      <c r="G46" s="20" t="s">
        <v>276</v>
      </c>
      <c r="H46" s="20" t="s">
        <v>277</v>
      </c>
      <c r="I46" s="14" t="s">
        <v>278</v>
      </c>
      <c r="J46" s="20" t="s">
        <v>209</v>
      </c>
      <c r="K46" s="20" t="s">
        <v>208</v>
      </c>
      <c r="L46" s="20" t="s">
        <v>207</v>
      </c>
      <c r="M46" s="14" t="s">
        <v>206</v>
      </c>
      <c r="N46" s="20" t="s">
        <v>144</v>
      </c>
      <c r="O46" s="20" t="s">
        <v>145</v>
      </c>
      <c r="P46" s="20" t="s">
        <v>146</v>
      </c>
      <c r="Q46" s="14" t="s">
        <v>41</v>
      </c>
      <c r="R46" s="15" t="s">
        <v>42</v>
      </c>
      <c r="S46" s="15" t="s">
        <v>43</v>
      </c>
      <c r="T46" s="15" t="s">
        <v>44</v>
      </c>
      <c r="U46" s="265" t="s">
        <v>45</v>
      </c>
      <c r="V46" s="291" t="s">
        <v>46</v>
      </c>
      <c r="W46" s="265" t="s">
        <v>47</v>
      </c>
      <c r="X46" s="265" t="s">
        <v>48</v>
      </c>
      <c r="Y46" s="265" t="s">
        <v>49</v>
      </c>
      <c r="Z46" s="291"/>
      <c r="AA46" s="264" t="s">
        <v>276</v>
      </c>
      <c r="AB46" s="15" t="s">
        <v>208</v>
      </c>
      <c r="AC46" s="710" t="s">
        <v>50</v>
      </c>
      <c r="AD46" s="711"/>
      <c r="AE46" s="229"/>
      <c r="AF46" s="19" t="s">
        <v>210</v>
      </c>
      <c r="AG46" s="19" t="s">
        <v>54</v>
      </c>
      <c r="AH46" s="19" t="s">
        <v>51</v>
      </c>
      <c r="AI46" s="22" t="s">
        <v>52</v>
      </c>
      <c r="AJ46" s="22" t="s">
        <v>216</v>
      </c>
      <c r="AK46" s="22" t="s">
        <v>217</v>
      </c>
      <c r="AL46" s="22" t="s">
        <v>221</v>
      </c>
      <c r="AM46" s="3"/>
      <c r="AN46" s="3"/>
      <c r="AO46" s="3"/>
      <c r="AR46" s="3"/>
    </row>
    <row r="47" spans="1:44" ht="12.75" customHeight="1">
      <c r="A47" s="178"/>
      <c r="B47" s="179" t="s">
        <v>4</v>
      </c>
      <c r="C47" s="435">
        <v>-2999</v>
      </c>
      <c r="D47" s="358">
        <v>-0.11209538760559169</v>
      </c>
      <c r="E47" s="96"/>
      <c r="F47" s="341"/>
      <c r="G47" s="341">
        <v>23755</v>
      </c>
      <c r="H47" s="341">
        <v>18699</v>
      </c>
      <c r="I47" s="398">
        <v>16293</v>
      </c>
      <c r="J47" s="341">
        <v>24827</v>
      </c>
      <c r="K47" s="341">
        <v>26754</v>
      </c>
      <c r="L47" s="341">
        <v>14417</v>
      </c>
      <c r="M47" s="398">
        <v>22350</v>
      </c>
      <c r="N47" s="356">
        <v>17000</v>
      </c>
      <c r="O47" s="341">
        <v>12748</v>
      </c>
      <c r="P47" s="341">
        <v>11770</v>
      </c>
      <c r="Q47" s="398">
        <v>38189</v>
      </c>
      <c r="R47" s="267">
        <v>14940</v>
      </c>
      <c r="S47" s="267">
        <v>35117</v>
      </c>
      <c r="T47" s="267">
        <v>20857</v>
      </c>
      <c r="U47" s="268">
        <v>57355</v>
      </c>
      <c r="V47" s="289">
        <v>42984</v>
      </c>
      <c r="W47" s="268">
        <v>8055</v>
      </c>
      <c r="X47" s="268">
        <v>7372</v>
      </c>
      <c r="Y47" s="268">
        <v>8735</v>
      </c>
      <c r="Z47" s="96"/>
      <c r="AA47" s="262">
        <v>58747</v>
      </c>
      <c r="AB47" s="356">
        <v>63521</v>
      </c>
      <c r="AC47" s="357">
        <v>-4774</v>
      </c>
      <c r="AD47" s="358">
        <v>-0.07515624754018356</v>
      </c>
      <c r="AE47" s="89"/>
      <c r="AF47" s="211">
        <v>88348</v>
      </c>
      <c r="AG47" s="211">
        <v>79707</v>
      </c>
      <c r="AH47" s="233">
        <v>128269</v>
      </c>
      <c r="AI47" s="233">
        <v>145749</v>
      </c>
      <c r="AJ47" s="327">
        <v>125900</v>
      </c>
      <c r="AK47" s="327">
        <v>116090</v>
      </c>
      <c r="AL47" s="327">
        <v>84489</v>
      </c>
      <c r="AM47" s="3"/>
      <c r="AN47" s="3"/>
      <c r="AO47" s="3"/>
      <c r="AR47" s="3"/>
    </row>
    <row r="48" spans="1:44" ht="12.75" customHeight="1">
      <c r="A48" s="89"/>
      <c r="B48" s="179" t="s">
        <v>143</v>
      </c>
      <c r="C48" s="90">
        <v>-1607</v>
      </c>
      <c r="D48" s="44">
        <v>-0.07257700298076054</v>
      </c>
      <c r="E48" s="565"/>
      <c r="F48" s="437"/>
      <c r="G48" s="437">
        <v>20535</v>
      </c>
      <c r="H48" s="437">
        <v>16929</v>
      </c>
      <c r="I48" s="398">
        <v>16097</v>
      </c>
      <c r="J48" s="437">
        <v>20945</v>
      </c>
      <c r="K48" s="437">
        <v>22142</v>
      </c>
      <c r="L48" s="437">
        <v>14524</v>
      </c>
      <c r="M48" s="398">
        <v>17763</v>
      </c>
      <c r="N48" s="437">
        <v>13906</v>
      </c>
      <c r="O48" s="437">
        <v>15168</v>
      </c>
      <c r="P48" s="437">
        <v>16912</v>
      </c>
      <c r="Q48" s="398">
        <v>27847</v>
      </c>
      <c r="R48" s="266">
        <v>15355</v>
      </c>
      <c r="S48" s="266">
        <v>26161</v>
      </c>
      <c r="T48" s="266">
        <v>16080</v>
      </c>
      <c r="U48" s="270">
        <v>36629</v>
      </c>
      <c r="V48" s="233">
        <v>34529</v>
      </c>
      <c r="W48" s="270">
        <v>19182</v>
      </c>
      <c r="X48" s="270">
        <v>18732</v>
      </c>
      <c r="Y48" s="270">
        <v>20213</v>
      </c>
      <c r="Z48" s="96"/>
      <c r="AA48" s="263">
        <v>53561</v>
      </c>
      <c r="AB48" s="341">
        <v>54429</v>
      </c>
      <c r="AC48" s="184">
        <v>-868</v>
      </c>
      <c r="AD48" s="44">
        <v>-0.01594738099175072</v>
      </c>
      <c r="AE48" s="89"/>
      <c r="AF48" s="211">
        <v>75374</v>
      </c>
      <c r="AG48" s="211">
        <v>73833</v>
      </c>
      <c r="AH48" s="233">
        <v>94225</v>
      </c>
      <c r="AI48" s="233">
        <v>103140</v>
      </c>
      <c r="AJ48" s="42">
        <v>83963</v>
      </c>
      <c r="AK48" s="42">
        <v>85664</v>
      </c>
      <c r="AL48" s="42">
        <v>68575</v>
      </c>
      <c r="AM48" s="3"/>
      <c r="AN48" s="3"/>
      <c r="AO48" s="3"/>
      <c r="AR48" s="3"/>
    </row>
    <row r="49" spans="1:44" ht="12.75" customHeight="1">
      <c r="A49" s="89"/>
      <c r="B49" s="179" t="s">
        <v>131</v>
      </c>
      <c r="C49" s="185">
        <v>-1392</v>
      </c>
      <c r="D49" s="186">
        <v>-0.3018213356461405</v>
      </c>
      <c r="E49" s="565"/>
      <c r="F49" s="446"/>
      <c r="G49" s="446">
        <v>3220</v>
      </c>
      <c r="H49" s="446">
        <v>1770</v>
      </c>
      <c r="I49" s="400">
        <v>196</v>
      </c>
      <c r="J49" s="446">
        <v>3882</v>
      </c>
      <c r="K49" s="446">
        <v>4612</v>
      </c>
      <c r="L49" s="446">
        <v>-107</v>
      </c>
      <c r="M49" s="400">
        <v>4587</v>
      </c>
      <c r="N49" s="446">
        <v>3094</v>
      </c>
      <c r="O49" s="446">
        <v>-2420</v>
      </c>
      <c r="P49" s="446">
        <v>-5142</v>
      </c>
      <c r="Q49" s="400">
        <v>10342</v>
      </c>
      <c r="R49" s="272">
        <v>-415</v>
      </c>
      <c r="S49" s="272">
        <v>8956</v>
      </c>
      <c r="T49" s="272">
        <v>4777</v>
      </c>
      <c r="U49" s="273">
        <v>20726</v>
      </c>
      <c r="V49" s="239">
        <v>8455</v>
      </c>
      <c r="W49" s="273">
        <v>-11127</v>
      </c>
      <c r="X49" s="273">
        <v>-11360</v>
      </c>
      <c r="Y49" s="273">
        <v>-11478</v>
      </c>
      <c r="Z49" s="96"/>
      <c r="AA49" s="261">
        <v>5186</v>
      </c>
      <c r="AB49" s="353">
        <v>9092</v>
      </c>
      <c r="AC49" s="359">
        <v>-3906</v>
      </c>
      <c r="AD49" s="186">
        <v>-0.42960844698636164</v>
      </c>
      <c r="AE49" s="89"/>
      <c r="AF49" s="230">
        <v>12974</v>
      </c>
      <c r="AG49" s="230">
        <v>5874</v>
      </c>
      <c r="AH49" s="239">
        <v>34044</v>
      </c>
      <c r="AI49" s="239">
        <v>42609</v>
      </c>
      <c r="AJ49" s="191">
        <v>41937</v>
      </c>
      <c r="AK49" s="191">
        <v>30426</v>
      </c>
      <c r="AL49" s="191">
        <v>15914</v>
      </c>
      <c r="AM49" s="3"/>
      <c r="AN49" s="3"/>
      <c r="AO49" s="3"/>
      <c r="AR49" s="3"/>
    </row>
    <row r="50" spans="1:44" ht="12.75" customHeight="1">
      <c r="A50" s="89"/>
      <c r="B50" s="179"/>
      <c r="C50" s="184"/>
      <c r="D50" s="11"/>
      <c r="E50" s="11"/>
      <c r="F50" s="437"/>
      <c r="G50" s="437"/>
      <c r="H50" s="437"/>
      <c r="I50" s="341"/>
      <c r="J50" s="437"/>
      <c r="K50" s="437"/>
      <c r="L50" s="437"/>
      <c r="M50" s="341"/>
      <c r="N50" s="437"/>
      <c r="O50" s="437"/>
      <c r="P50" s="437"/>
      <c r="Q50" s="341"/>
      <c r="R50" s="266"/>
      <c r="S50" s="266"/>
      <c r="T50" s="266"/>
      <c r="U50" s="266"/>
      <c r="V50" s="266"/>
      <c r="W50" s="266"/>
      <c r="X50" s="266"/>
      <c r="Y50" s="266"/>
      <c r="Z50" s="179"/>
      <c r="AA50" s="341"/>
      <c r="AB50" s="341"/>
      <c r="AC50" s="184"/>
      <c r="AD50" s="11"/>
      <c r="AE50" s="89"/>
      <c r="AF50" s="341"/>
      <c r="AG50" s="341"/>
      <c r="AH50" s="266"/>
      <c r="AI50" s="266"/>
      <c r="AJ50" s="30"/>
      <c r="AK50" s="30"/>
      <c r="AL50" s="30"/>
      <c r="AM50" s="3"/>
      <c r="AN50" s="3"/>
      <c r="AO50" s="3"/>
      <c r="AR50" s="3"/>
    </row>
    <row r="51" spans="1:44" ht="12.75" customHeight="1">
      <c r="A51" s="12" t="s">
        <v>281</v>
      </c>
      <c r="B51" s="176"/>
      <c r="C51" s="179"/>
      <c r="D51" s="179"/>
      <c r="E51" s="179"/>
      <c r="F51" s="179"/>
      <c r="G51" s="179"/>
      <c r="H51" s="179"/>
      <c r="I51" s="179"/>
      <c r="J51" s="179"/>
      <c r="K51" s="179"/>
      <c r="L51" s="179"/>
      <c r="M51" s="179"/>
      <c r="N51" s="439"/>
      <c r="O51" s="179"/>
      <c r="P51" s="179"/>
      <c r="Q51" s="179"/>
      <c r="R51" s="179"/>
      <c r="S51" s="179"/>
      <c r="T51" s="179"/>
      <c r="U51" s="7"/>
      <c r="V51" s="179"/>
      <c r="W51" s="7"/>
      <c r="X51" s="7"/>
      <c r="Y51" s="179"/>
      <c r="Z51" s="179"/>
      <c r="AA51" s="179"/>
      <c r="AB51" s="179"/>
      <c r="AC51" s="179"/>
      <c r="AD51" s="179"/>
      <c r="AE51" s="179"/>
      <c r="AF51" s="179"/>
      <c r="AG51" s="179"/>
      <c r="AH51" s="179"/>
      <c r="AI51" s="179"/>
      <c r="AJ51" s="30"/>
      <c r="AK51" s="30"/>
      <c r="AL51" s="30"/>
      <c r="AM51" s="3"/>
      <c r="AN51" s="3"/>
      <c r="AO51" s="3"/>
      <c r="AR51" s="3"/>
    </row>
    <row r="52" spans="3:44" ht="12.75" customHeight="1">
      <c r="C52" s="706" t="s">
        <v>308</v>
      </c>
      <c r="D52" s="707"/>
      <c r="E52" s="96"/>
      <c r="F52" s="227"/>
      <c r="G52" s="227"/>
      <c r="H52" s="227"/>
      <c r="I52" s="196"/>
      <c r="J52" s="227"/>
      <c r="K52" s="227"/>
      <c r="L52" s="227"/>
      <c r="M52" s="227"/>
      <c r="N52" s="195"/>
      <c r="O52" s="227"/>
      <c r="P52" s="196"/>
      <c r="Q52" s="196"/>
      <c r="R52" s="196"/>
      <c r="S52" s="179"/>
      <c r="T52" s="179"/>
      <c r="U52" s="7"/>
      <c r="V52" s="179"/>
      <c r="W52" s="7"/>
      <c r="X52" s="7"/>
      <c r="Y52" s="179"/>
      <c r="Z52" s="96"/>
      <c r="AA52" s="706" t="s">
        <v>310</v>
      </c>
      <c r="AB52" s="714"/>
      <c r="AC52" s="714"/>
      <c r="AD52" s="715"/>
      <c r="AE52" s="179"/>
      <c r="AF52" s="95"/>
      <c r="AG52" s="95"/>
      <c r="AH52" s="228"/>
      <c r="AI52" s="226"/>
      <c r="AJ52" s="95"/>
      <c r="AK52" s="30"/>
      <c r="AL52" s="30"/>
      <c r="AM52" s="3"/>
      <c r="AN52" s="3"/>
      <c r="AO52" s="3"/>
      <c r="AR52" s="3"/>
    </row>
    <row r="53" spans="3:44" ht="12.75" customHeight="1">
      <c r="C53" s="719" t="s">
        <v>50</v>
      </c>
      <c r="D53" s="720"/>
      <c r="E53" s="96"/>
      <c r="F53" s="20" t="s">
        <v>275</v>
      </c>
      <c r="G53" s="20" t="s">
        <v>276</v>
      </c>
      <c r="H53" s="20" t="s">
        <v>277</v>
      </c>
      <c r="I53" s="14" t="s">
        <v>278</v>
      </c>
      <c r="J53" s="20" t="s">
        <v>209</v>
      </c>
      <c r="K53" s="20" t="s">
        <v>208</v>
      </c>
      <c r="L53" s="20" t="s">
        <v>207</v>
      </c>
      <c r="M53" s="20" t="s">
        <v>206</v>
      </c>
      <c r="N53" s="19" t="s">
        <v>144</v>
      </c>
      <c r="O53" s="20" t="s">
        <v>145</v>
      </c>
      <c r="P53" s="14" t="s">
        <v>146</v>
      </c>
      <c r="Q53" s="14" t="s">
        <v>41</v>
      </c>
      <c r="R53" s="14" t="s">
        <v>41</v>
      </c>
      <c r="S53" s="179"/>
      <c r="T53" s="179"/>
      <c r="U53" s="7"/>
      <c r="V53" s="179"/>
      <c r="W53" s="7"/>
      <c r="X53" s="7"/>
      <c r="Y53" s="179"/>
      <c r="Z53" s="96"/>
      <c r="AA53" s="264" t="s">
        <v>276</v>
      </c>
      <c r="AB53" s="15" t="s">
        <v>208</v>
      </c>
      <c r="AC53" s="726" t="s">
        <v>50</v>
      </c>
      <c r="AD53" s="709"/>
      <c r="AE53" s="179"/>
      <c r="AF53" s="19" t="s">
        <v>210</v>
      </c>
      <c r="AG53" s="19" t="s">
        <v>54</v>
      </c>
      <c r="AH53" s="19" t="s">
        <v>51</v>
      </c>
      <c r="AI53" s="22" t="s">
        <v>52</v>
      </c>
      <c r="AJ53" s="22" t="s">
        <v>216</v>
      </c>
      <c r="AK53" s="30"/>
      <c r="AL53" s="30"/>
      <c r="AM53" s="3"/>
      <c r="AN53" s="3"/>
      <c r="AO53" s="3"/>
      <c r="AR53" s="3"/>
    </row>
    <row r="54" spans="1:44" ht="12.75" customHeight="1">
      <c r="A54" s="89"/>
      <c r="B54" s="197" t="s">
        <v>117</v>
      </c>
      <c r="C54" s="90">
        <v>1202</v>
      </c>
      <c r="D54" s="44">
        <v>0.33407448582545857</v>
      </c>
      <c r="E54" s="96"/>
      <c r="F54" s="286"/>
      <c r="G54" s="286">
        <v>4800</v>
      </c>
      <c r="H54" s="286">
        <v>4288</v>
      </c>
      <c r="I54" s="310">
        <v>3624</v>
      </c>
      <c r="J54" s="286">
        <v>2939</v>
      </c>
      <c r="K54" s="286">
        <v>3598</v>
      </c>
      <c r="L54" s="286">
        <v>2710</v>
      </c>
      <c r="M54" s="310">
        <v>2214</v>
      </c>
      <c r="N54" s="286">
        <v>1952</v>
      </c>
      <c r="O54" s="286">
        <v>1623</v>
      </c>
      <c r="P54" s="310">
        <v>2714</v>
      </c>
      <c r="Q54" s="310">
        <v>4603</v>
      </c>
      <c r="R54" s="398">
        <v>29584</v>
      </c>
      <c r="S54" s="179"/>
      <c r="T54" s="179"/>
      <c r="U54" s="7"/>
      <c r="V54" s="179"/>
      <c r="W54" s="7"/>
      <c r="X54" s="7"/>
      <c r="Y54" s="179"/>
      <c r="Z54" s="96"/>
      <c r="AA54" s="570">
        <v>12712</v>
      </c>
      <c r="AB54" s="573">
        <v>8522</v>
      </c>
      <c r="AC54" s="574">
        <v>4190</v>
      </c>
      <c r="AD54" s="44">
        <v>0.4916686223891105</v>
      </c>
      <c r="AE54" s="179"/>
      <c r="AF54" s="42">
        <v>11461</v>
      </c>
      <c r="AG54" s="42">
        <v>10892</v>
      </c>
      <c r="AH54" s="42">
        <v>14557</v>
      </c>
      <c r="AI54" s="42">
        <v>11991</v>
      </c>
      <c r="AJ54" s="42">
        <v>14929</v>
      </c>
      <c r="AK54" s="30"/>
      <c r="AL54" s="30"/>
      <c r="AM54" s="3"/>
      <c r="AN54" s="3"/>
      <c r="AO54" s="3"/>
      <c r="AR54" s="3"/>
    </row>
    <row r="55" spans="1:44" ht="12.75" customHeight="1">
      <c r="A55" s="89"/>
      <c r="B55" s="176" t="s">
        <v>282</v>
      </c>
      <c r="C55" s="90">
        <v>-4077</v>
      </c>
      <c r="D55" s="44">
        <v>-0.3018658374055975</v>
      </c>
      <c r="E55" s="96"/>
      <c r="F55" s="286"/>
      <c r="G55" s="286">
        <v>9429</v>
      </c>
      <c r="H55" s="286">
        <v>3477</v>
      </c>
      <c r="I55" s="310">
        <v>4849</v>
      </c>
      <c r="J55" s="286">
        <v>15435</v>
      </c>
      <c r="K55" s="286">
        <v>13506</v>
      </c>
      <c r="L55" s="286">
        <v>1696</v>
      </c>
      <c r="M55" s="310">
        <v>9088</v>
      </c>
      <c r="N55" s="286">
        <v>6603</v>
      </c>
      <c r="O55" s="286">
        <v>2568</v>
      </c>
      <c r="P55" s="310">
        <v>7975</v>
      </c>
      <c r="Q55" s="310">
        <v>16996</v>
      </c>
      <c r="R55" s="398">
        <v>68274</v>
      </c>
      <c r="S55" s="179">
        <v>0</v>
      </c>
      <c r="T55" s="179">
        <v>0</v>
      </c>
      <c r="U55" s="7">
        <v>0</v>
      </c>
      <c r="V55" s="179">
        <v>0</v>
      </c>
      <c r="W55" s="7">
        <v>0</v>
      </c>
      <c r="X55" s="7">
        <v>0</v>
      </c>
      <c r="Y55" s="179">
        <v>0</v>
      </c>
      <c r="Z55" s="96"/>
      <c r="AA55" s="571">
        <v>17755</v>
      </c>
      <c r="AB55" s="574">
        <v>24290</v>
      </c>
      <c r="AC55" s="574">
        <v>-6535</v>
      </c>
      <c r="AD55" s="44">
        <v>-0.26904075751337997</v>
      </c>
      <c r="AE55" s="179"/>
      <c r="AF55" s="42">
        <v>40449</v>
      </c>
      <c r="AG55" s="42">
        <v>34142</v>
      </c>
      <c r="AH55" s="42">
        <v>90899</v>
      </c>
      <c r="AI55" s="42">
        <v>106017</v>
      </c>
      <c r="AJ55" s="42">
        <v>87191</v>
      </c>
      <c r="AK55" s="30"/>
      <c r="AL55" s="30"/>
      <c r="AM55" s="3"/>
      <c r="AN55" s="3"/>
      <c r="AO55" s="3"/>
      <c r="AR55" s="3"/>
    </row>
    <row r="56" spans="1:44" ht="12.75" customHeight="1">
      <c r="A56" s="89"/>
      <c r="B56" s="176" t="s">
        <v>283</v>
      </c>
      <c r="C56" s="90">
        <v>-765</v>
      </c>
      <c r="D56" s="44">
        <v>-0.23891317926296066</v>
      </c>
      <c r="E56" s="96"/>
      <c r="F56" s="286"/>
      <c r="G56" s="286">
        <v>2437</v>
      </c>
      <c r="H56" s="286">
        <v>4055</v>
      </c>
      <c r="I56" s="310">
        <v>3085</v>
      </c>
      <c r="J56" s="286">
        <v>2093</v>
      </c>
      <c r="K56" s="286">
        <v>3202</v>
      </c>
      <c r="L56" s="286">
        <v>2275</v>
      </c>
      <c r="M56" s="310">
        <v>4187</v>
      </c>
      <c r="N56" s="286">
        <v>3240</v>
      </c>
      <c r="O56" s="286">
        <v>4580</v>
      </c>
      <c r="P56" s="310">
        <v>1157</v>
      </c>
      <c r="Q56" s="310">
        <v>12396</v>
      </c>
      <c r="R56" s="398"/>
      <c r="S56" s="179"/>
      <c r="T56" s="179"/>
      <c r="U56" s="7"/>
      <c r="V56" s="179"/>
      <c r="W56" s="7"/>
      <c r="X56" s="7"/>
      <c r="Y56" s="179"/>
      <c r="Z56" s="96"/>
      <c r="AA56" s="571">
        <v>9577</v>
      </c>
      <c r="AB56" s="574">
        <v>9664</v>
      </c>
      <c r="AC56" s="574">
        <v>-87</v>
      </c>
      <c r="AD56" s="44">
        <v>-0.009002483443708608</v>
      </c>
      <c r="AE56" s="179"/>
      <c r="AF56" s="42">
        <v>11033</v>
      </c>
      <c r="AG56" s="42">
        <v>21373</v>
      </c>
      <c r="AH56" s="42">
        <v>11914</v>
      </c>
      <c r="AI56" s="42">
        <v>5581</v>
      </c>
      <c r="AJ56" s="42">
        <v>3937</v>
      </c>
      <c r="AK56" s="30"/>
      <c r="AL56" s="30"/>
      <c r="AM56" s="3"/>
      <c r="AN56" s="3"/>
      <c r="AO56" s="3"/>
      <c r="AR56" s="3"/>
    </row>
    <row r="57" spans="1:44" ht="12.75" customHeight="1">
      <c r="A57" s="89"/>
      <c r="B57" s="176" t="s">
        <v>284</v>
      </c>
      <c r="C57" s="90">
        <v>558</v>
      </c>
      <c r="D57" s="44">
        <v>0.0860978244098133</v>
      </c>
      <c r="E57" s="96"/>
      <c r="F57" s="286"/>
      <c r="G57" s="286">
        <v>7039</v>
      </c>
      <c r="H57" s="286">
        <v>6893</v>
      </c>
      <c r="I57" s="310">
        <v>4670</v>
      </c>
      <c r="J57" s="286">
        <v>4087</v>
      </c>
      <c r="K57" s="286">
        <v>6481</v>
      </c>
      <c r="L57" s="286">
        <v>7722</v>
      </c>
      <c r="M57" s="310">
        <v>6557</v>
      </c>
      <c r="N57" s="286">
        <v>4711</v>
      </c>
      <c r="O57" s="286">
        <v>1621</v>
      </c>
      <c r="P57" s="310">
        <v>-913</v>
      </c>
      <c r="Q57" s="310">
        <v>3227</v>
      </c>
      <c r="R57" s="398">
        <v>5363</v>
      </c>
      <c r="S57" s="179"/>
      <c r="T57" s="179"/>
      <c r="U57" s="7"/>
      <c r="V57" s="179"/>
      <c r="W57" s="7"/>
      <c r="X57" s="7"/>
      <c r="Y57" s="179"/>
      <c r="Z57" s="96"/>
      <c r="AA57" s="571">
        <v>18602</v>
      </c>
      <c r="AB57" s="574">
        <v>20760</v>
      </c>
      <c r="AC57" s="574">
        <v>-2158</v>
      </c>
      <c r="AD57" s="44">
        <v>-0.10394990366088631</v>
      </c>
      <c r="AE57" s="179"/>
      <c r="AF57" s="42">
        <v>24847</v>
      </c>
      <c r="AG57" s="42">
        <v>8646</v>
      </c>
      <c r="AH57" s="42">
        <v>3623</v>
      </c>
      <c r="AI57" s="42">
        <v>18630</v>
      </c>
      <c r="AJ57" s="42">
        <v>16467</v>
      </c>
      <c r="AK57" s="30"/>
      <c r="AL57" s="30"/>
      <c r="AM57" s="3"/>
      <c r="AN57" s="3"/>
      <c r="AO57" s="3"/>
      <c r="AR57" s="3"/>
    </row>
    <row r="58" spans="1:44" ht="12.75" customHeight="1">
      <c r="A58" s="89"/>
      <c r="B58" s="176" t="s">
        <v>120</v>
      </c>
      <c r="C58" s="90">
        <v>23</v>
      </c>
      <c r="D58" s="44">
        <v>0.92</v>
      </c>
      <c r="E58" s="96"/>
      <c r="F58" s="286"/>
      <c r="G58" s="286">
        <v>48</v>
      </c>
      <c r="H58" s="286">
        <v>57</v>
      </c>
      <c r="I58" s="310">
        <v>48</v>
      </c>
      <c r="J58" s="286">
        <v>63</v>
      </c>
      <c r="K58" s="286">
        <v>25</v>
      </c>
      <c r="L58" s="286">
        <v>22</v>
      </c>
      <c r="M58" s="310">
        <v>54</v>
      </c>
      <c r="N58" s="286">
        <v>169</v>
      </c>
      <c r="O58" s="286">
        <v>527</v>
      </c>
      <c r="P58" s="310">
        <v>820</v>
      </c>
      <c r="Q58" s="310">
        <v>958</v>
      </c>
      <c r="R58" s="398">
        <v>1512</v>
      </c>
      <c r="S58" s="179"/>
      <c r="T58" s="179"/>
      <c r="U58" s="7"/>
      <c r="V58" s="179"/>
      <c r="W58" s="7"/>
      <c r="X58" s="7"/>
      <c r="Y58" s="179"/>
      <c r="Z58" s="96"/>
      <c r="AA58" s="571">
        <v>153</v>
      </c>
      <c r="AB58" s="574">
        <v>101</v>
      </c>
      <c r="AC58" s="574">
        <v>52</v>
      </c>
      <c r="AD58" s="44">
        <v>0.5148514851485149</v>
      </c>
      <c r="AE58" s="179"/>
      <c r="AF58" s="42">
        <v>164</v>
      </c>
      <c r="AG58" s="42">
        <v>2474</v>
      </c>
      <c r="AH58" s="42">
        <v>3949</v>
      </c>
      <c r="AI58" s="42">
        <v>4006</v>
      </c>
      <c r="AJ58" s="42">
        <v>2491</v>
      </c>
      <c r="AK58" s="30"/>
      <c r="AL58" s="30"/>
      <c r="AM58" s="3"/>
      <c r="AN58" s="3"/>
      <c r="AO58" s="3"/>
      <c r="AR58" s="3"/>
    </row>
    <row r="59" spans="1:44" ht="12.75" customHeight="1">
      <c r="A59" s="225"/>
      <c r="B59" s="7" t="s">
        <v>121</v>
      </c>
      <c r="C59" s="90">
        <v>60</v>
      </c>
      <c r="D59" s="44">
        <v>-1.0344827586206897</v>
      </c>
      <c r="E59" s="569"/>
      <c r="F59" s="286"/>
      <c r="G59" s="349">
        <v>2</v>
      </c>
      <c r="H59" s="286">
        <v>-71</v>
      </c>
      <c r="I59" s="310">
        <v>17</v>
      </c>
      <c r="J59" s="286">
        <v>210</v>
      </c>
      <c r="K59" s="349">
        <v>-58</v>
      </c>
      <c r="L59" s="286">
        <v>-8</v>
      </c>
      <c r="M59" s="310">
        <v>250</v>
      </c>
      <c r="N59" s="286">
        <v>325</v>
      </c>
      <c r="O59" s="349">
        <v>1829</v>
      </c>
      <c r="P59" s="310">
        <v>17</v>
      </c>
      <c r="Q59" s="310">
        <v>9</v>
      </c>
      <c r="R59" s="400">
        <v>60</v>
      </c>
      <c r="S59" s="15"/>
      <c r="T59" s="15"/>
      <c r="U59" s="15"/>
      <c r="V59" s="15"/>
      <c r="W59" s="15"/>
      <c r="X59" s="15"/>
      <c r="Y59" s="15"/>
      <c r="Z59" s="96"/>
      <c r="AA59" s="572">
        <v>-52</v>
      </c>
      <c r="AB59" s="575">
        <v>184</v>
      </c>
      <c r="AC59" s="575">
        <v>-236</v>
      </c>
      <c r="AD59" s="44">
        <v>-1.2826086956521738</v>
      </c>
      <c r="AE59" s="89"/>
      <c r="AF59" s="42">
        <v>394</v>
      </c>
      <c r="AG59" s="42">
        <v>2180</v>
      </c>
      <c r="AH59" s="42">
        <v>3327</v>
      </c>
      <c r="AI59" s="42">
        <v>-476</v>
      </c>
      <c r="AJ59" s="42">
        <v>885</v>
      </c>
      <c r="AK59" s="30"/>
      <c r="AL59" s="30"/>
      <c r="AM59" s="3"/>
      <c r="AN59" s="3"/>
      <c r="AO59" s="3"/>
      <c r="AR59" s="3"/>
    </row>
    <row r="60" spans="1:44" ht="12.75" customHeight="1">
      <c r="A60" s="225"/>
      <c r="B60" s="7"/>
      <c r="C60" s="534">
        <v>-2999</v>
      </c>
      <c r="D60" s="535">
        <v>-0.11209538760559169</v>
      </c>
      <c r="E60" s="23"/>
      <c r="F60" s="344"/>
      <c r="G60" s="344">
        <v>23755</v>
      </c>
      <c r="H60" s="344">
        <v>18699</v>
      </c>
      <c r="I60" s="537">
        <v>16293</v>
      </c>
      <c r="J60" s="344">
        <v>24827</v>
      </c>
      <c r="K60" s="344">
        <v>26754</v>
      </c>
      <c r="L60" s="344">
        <v>14417</v>
      </c>
      <c r="M60" s="344">
        <v>22350</v>
      </c>
      <c r="N60" s="343">
        <v>17000</v>
      </c>
      <c r="O60" s="344">
        <v>12748</v>
      </c>
      <c r="P60" s="537">
        <v>11770</v>
      </c>
      <c r="Q60" s="537">
        <v>38189</v>
      </c>
      <c r="R60" s="537">
        <v>104793</v>
      </c>
      <c r="S60" s="2"/>
      <c r="T60" s="2"/>
      <c r="U60" s="2"/>
      <c r="V60" s="2"/>
      <c r="W60" s="2"/>
      <c r="X60" s="2"/>
      <c r="Y60" s="2"/>
      <c r="Z60" s="23"/>
      <c r="AA60" s="591">
        <v>58747</v>
      </c>
      <c r="AB60" s="539">
        <v>63521</v>
      </c>
      <c r="AC60" s="539">
        <v>-4774</v>
      </c>
      <c r="AD60" s="535">
        <v>-0.07515624754018356</v>
      </c>
      <c r="AF60" s="343">
        <v>88348</v>
      </c>
      <c r="AG60" s="536">
        <v>79707</v>
      </c>
      <c r="AH60" s="539">
        <v>128269</v>
      </c>
      <c r="AI60" s="540">
        <v>145749</v>
      </c>
      <c r="AJ60" s="205">
        <v>125900</v>
      </c>
      <c r="AK60" s="30"/>
      <c r="AL60" s="30"/>
      <c r="AM60" s="3"/>
      <c r="AN60" s="3"/>
      <c r="AO60" s="3"/>
      <c r="AR60" s="3"/>
    </row>
    <row r="61" spans="1:41" ht="12.75" customHeight="1">
      <c r="A61" s="7" t="s">
        <v>320</v>
      </c>
      <c r="B61" s="13"/>
      <c r="C61" s="287"/>
      <c r="D61" s="287"/>
      <c r="E61" s="287"/>
      <c r="F61" s="287"/>
      <c r="G61" s="287"/>
      <c r="H61" s="287"/>
      <c r="I61" s="2"/>
      <c r="J61" s="287"/>
      <c r="K61" s="287"/>
      <c r="L61" s="287"/>
      <c r="M61" s="2"/>
      <c r="N61" s="287"/>
      <c r="O61" s="287"/>
      <c r="P61" s="287"/>
      <c r="Q61" s="2"/>
      <c r="U61" s="2"/>
      <c r="W61" s="2"/>
      <c r="X61" s="2"/>
      <c r="Y61" s="288"/>
      <c r="Z61" s="275"/>
      <c r="AA61" s="275"/>
      <c r="AB61" s="275"/>
      <c r="AC61" s="275"/>
      <c r="AD61" s="275"/>
      <c r="AE61" s="277"/>
      <c r="AF61" s="277"/>
      <c r="AG61" s="277"/>
      <c r="AM61" s="3"/>
      <c r="AN61" s="3"/>
      <c r="AO61" s="3"/>
    </row>
    <row r="63" spans="3:41" ht="12.75">
      <c r="C63" s="89"/>
      <c r="D63" s="89"/>
      <c r="E63" s="179"/>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M63" s="3"/>
      <c r="AN63" s="3"/>
      <c r="AO63" s="3"/>
    </row>
    <row r="64" spans="1:41" ht="12.75">
      <c r="A64" s="3"/>
      <c r="B64" s="3"/>
      <c r="C64" s="275"/>
      <c r="D64" s="275"/>
      <c r="E64" s="275"/>
      <c r="F64" s="31"/>
      <c r="G64" s="31"/>
      <c r="H64" s="31"/>
      <c r="I64" s="31">
        <v>0</v>
      </c>
      <c r="J64" s="31">
        <v>0</v>
      </c>
      <c r="K64" s="31">
        <v>0</v>
      </c>
      <c r="L64" s="31">
        <v>0</v>
      </c>
      <c r="M64" s="31">
        <v>0</v>
      </c>
      <c r="N64" s="31">
        <v>0</v>
      </c>
      <c r="O64" s="31">
        <v>0</v>
      </c>
      <c r="P64" s="31">
        <v>0</v>
      </c>
      <c r="Q64" s="31">
        <v>0</v>
      </c>
      <c r="R64" s="31">
        <v>89853</v>
      </c>
      <c r="S64" s="31">
        <v>-35117</v>
      </c>
      <c r="T64" s="31">
        <v>-20857</v>
      </c>
      <c r="U64" s="31">
        <v>-57355</v>
      </c>
      <c r="V64" s="31">
        <v>-42984</v>
      </c>
      <c r="W64" s="31">
        <v>-24995</v>
      </c>
      <c r="X64" s="31">
        <v>-28878</v>
      </c>
      <c r="Y64" s="31">
        <v>-48892</v>
      </c>
      <c r="Z64" s="31">
        <v>0</v>
      </c>
      <c r="AA64" s="31">
        <v>0</v>
      </c>
      <c r="AB64" s="31">
        <v>0</v>
      </c>
      <c r="AC64" s="31">
        <v>0</v>
      </c>
      <c r="AD64" s="31">
        <v>0</v>
      </c>
      <c r="AE64" s="31">
        <v>0</v>
      </c>
      <c r="AF64" s="31">
        <v>0</v>
      </c>
      <c r="AG64" s="31">
        <v>0</v>
      </c>
      <c r="AH64" s="31">
        <v>0</v>
      </c>
      <c r="AI64" s="31">
        <v>0</v>
      </c>
      <c r="AJ64" s="31">
        <v>0</v>
      </c>
      <c r="AM64" s="3"/>
      <c r="AN64" s="3"/>
      <c r="AO64" s="3"/>
    </row>
    <row r="65" spans="3:35" ht="12.75">
      <c r="C65" s="89"/>
      <c r="D65" s="89"/>
      <c r="E65" s="179"/>
      <c r="F65" s="179"/>
      <c r="G65" s="179"/>
      <c r="H65" s="179"/>
      <c r="I65"/>
      <c r="J65" s="179"/>
      <c r="K65" s="179"/>
      <c r="L65" s="179"/>
      <c r="M65"/>
      <c r="N65" s="179"/>
      <c r="O65" s="179"/>
      <c r="P65" s="179"/>
      <c r="Y65" s="30"/>
      <c r="Z65" s="179"/>
      <c r="AA65" s="179"/>
      <c r="AB65" s="179"/>
      <c r="AC65" s="179"/>
      <c r="AD65" s="179"/>
      <c r="AE65" s="89"/>
      <c r="AF65" s="89"/>
      <c r="AG65" s="89"/>
      <c r="AI65" s="30"/>
    </row>
    <row r="66" spans="3:35" ht="12.75">
      <c r="C66" s="89"/>
      <c r="D66" s="89"/>
      <c r="E66" s="179"/>
      <c r="F66" s="179"/>
      <c r="G66" s="179"/>
      <c r="H66" s="179"/>
      <c r="I66"/>
      <c r="J66" s="179"/>
      <c r="K66" s="179"/>
      <c r="L66" s="179"/>
      <c r="M66"/>
      <c r="N66" s="179"/>
      <c r="O66" s="179"/>
      <c r="P66" s="179"/>
      <c r="Y66" s="30"/>
      <c r="Z66" s="179"/>
      <c r="AA66" s="179"/>
      <c r="AB66" s="179"/>
      <c r="AC66" s="89"/>
      <c r="AD66" s="89"/>
      <c r="AE66" s="89"/>
      <c r="AF66" s="89"/>
      <c r="AG66" s="89"/>
      <c r="AI66" s="7"/>
    </row>
    <row r="67" spans="9:37" ht="12.75">
      <c r="I67"/>
      <c r="M67"/>
      <c r="Y67" s="11"/>
      <c r="Z67" s="3"/>
      <c r="AA67" s="3"/>
      <c r="AB67" s="3"/>
      <c r="AI67" s="31"/>
      <c r="AK67" s="30"/>
    </row>
    <row r="68" spans="9:37" ht="12.75">
      <c r="I68"/>
      <c r="M68"/>
      <c r="Y68" s="32"/>
      <c r="Z68" s="3"/>
      <c r="AA68" s="3"/>
      <c r="AB68" s="3"/>
      <c r="AI68" s="2"/>
      <c r="AK68" s="314"/>
    </row>
    <row r="69" spans="9:35" ht="12.75">
      <c r="I69"/>
      <c r="M69"/>
      <c r="Y69" s="183"/>
      <c r="Z69" s="3"/>
      <c r="AA69" s="3"/>
      <c r="AB69" s="3"/>
      <c r="AI69" s="2"/>
    </row>
    <row r="70" spans="9:35" ht="12.75">
      <c r="I70"/>
      <c r="M70"/>
      <c r="Y70" s="2"/>
      <c r="Z70" s="3"/>
      <c r="AA70" s="3"/>
      <c r="AB70" s="3"/>
      <c r="AI70" s="50"/>
    </row>
    <row r="71" spans="17:35" ht="12.75">
      <c r="Q71" s="3"/>
      <c r="R71" s="3"/>
      <c r="V71" s="3"/>
      <c r="Y71" s="1"/>
      <c r="Z71" s="3"/>
      <c r="AA71" s="3"/>
      <c r="AB71" s="3"/>
      <c r="AI71" s="50"/>
    </row>
    <row r="72" spans="9:35" ht="12.75">
      <c r="I72"/>
      <c r="M72"/>
      <c r="Y72" s="31"/>
      <c r="Z72" s="3"/>
      <c r="AA72" s="3"/>
      <c r="AB72" s="3"/>
      <c r="AI72" s="51"/>
    </row>
    <row r="73" spans="9:35" ht="12.75">
      <c r="I73"/>
      <c r="M73"/>
      <c r="Y73" s="46"/>
      <c r="Z73" s="3"/>
      <c r="AA73" s="3"/>
      <c r="AB73" s="3"/>
      <c r="AI73" s="52"/>
    </row>
    <row r="74" spans="9:35" ht="12.75">
      <c r="I74"/>
      <c r="M74"/>
      <c r="Y74" s="46"/>
      <c r="Z74" s="3"/>
      <c r="AA74" s="3"/>
      <c r="AB74" s="3"/>
      <c r="AI74" s="34"/>
    </row>
    <row r="75" spans="9:35" ht="12.75">
      <c r="I75"/>
      <c r="M75"/>
      <c r="Y75" s="40"/>
      <c r="Z75" s="3"/>
      <c r="AA75" s="3"/>
      <c r="AB75" s="3"/>
      <c r="AI75" s="34"/>
    </row>
    <row r="76" spans="9:35" ht="12.75">
      <c r="I76"/>
      <c r="M76"/>
      <c r="Y76" s="34"/>
      <c r="Z76" s="3"/>
      <c r="AA76" s="3"/>
      <c r="AB76" s="3"/>
      <c r="AI76" s="35"/>
    </row>
    <row r="77" spans="9:35" ht="12.75">
      <c r="I77"/>
      <c r="M77"/>
      <c r="Y77" s="35"/>
      <c r="Z77" s="3"/>
      <c r="AA77" s="3"/>
      <c r="AB77" s="3"/>
      <c r="AH77" s="35"/>
      <c r="AI77" s="35"/>
    </row>
    <row r="78" spans="9:35" ht="12.75">
      <c r="I78"/>
      <c r="M78"/>
      <c r="Y78" s="35"/>
      <c r="Z78" s="3"/>
      <c r="AA78" s="3"/>
      <c r="AB78" s="3"/>
      <c r="AH78" s="3"/>
      <c r="AI78" s="3"/>
    </row>
    <row r="79" spans="9:35" ht="12.75">
      <c r="I79"/>
      <c r="M79"/>
      <c r="Y79" s="3"/>
      <c r="Z79" s="3"/>
      <c r="AA79" s="3"/>
      <c r="AB79" s="3"/>
      <c r="AH79" s="3"/>
      <c r="AI79" s="3"/>
    </row>
    <row r="80" spans="9:35" ht="12.75">
      <c r="I80"/>
      <c r="M80"/>
      <c r="Y80" s="3"/>
      <c r="Z80" s="3"/>
      <c r="AA80" s="3"/>
      <c r="AB80" s="3"/>
      <c r="AH80" s="3"/>
      <c r="AI80" s="3"/>
    </row>
    <row r="81" spans="9:35" ht="12.75">
      <c r="I81"/>
      <c r="M81"/>
      <c r="Y81" s="3"/>
      <c r="Z81" s="3"/>
      <c r="AA81" s="3"/>
      <c r="AB81" s="3"/>
      <c r="AH81" s="3"/>
      <c r="AI81" s="3"/>
    </row>
    <row r="82" spans="9:35" ht="12.75">
      <c r="I82"/>
      <c r="M82"/>
      <c r="Y82" s="3"/>
      <c r="Z82" s="3"/>
      <c r="AA82" s="3"/>
      <c r="AB82" s="3"/>
      <c r="AH82" s="3"/>
      <c r="AI82" s="3"/>
    </row>
    <row r="83" spans="9:28" ht="12.75">
      <c r="I83"/>
      <c r="M83"/>
      <c r="Y83" s="3"/>
      <c r="Z83" s="3"/>
      <c r="AA83" s="3"/>
      <c r="AB83" s="3"/>
    </row>
    <row r="84" spans="9:13" ht="12.75">
      <c r="I84"/>
      <c r="M84"/>
    </row>
  </sheetData>
  <sheetProtection/>
  <mergeCells count="15">
    <mergeCell ref="C53:D53"/>
    <mergeCell ref="C46:D46"/>
    <mergeCell ref="AC46:AD46"/>
    <mergeCell ref="AA52:AD52"/>
    <mergeCell ref="AC53:AD53"/>
    <mergeCell ref="C45:D45"/>
    <mergeCell ref="AA45:AD45"/>
    <mergeCell ref="A33:B33"/>
    <mergeCell ref="A29:B29"/>
    <mergeCell ref="C52:D52"/>
    <mergeCell ref="AA8:AD8"/>
    <mergeCell ref="AA9:AD9"/>
    <mergeCell ref="C9:D9"/>
    <mergeCell ref="C10:D10"/>
    <mergeCell ref="AC10:AD10"/>
  </mergeCells>
  <conditionalFormatting sqref="AK68 L35:Y39 A35:A36 Z35:Z40 A43:A44 AA35:AB39 N40:P40 AE35:AI40 L40 A51 A59:A60 I35:K40 C40:H40 F35:G40 D35:I3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7" r:id="rId2"/>
  <headerFooter alignWithMargins="0">
    <oddFooter>&amp;CPage 7</oddFooter>
  </headerFooter>
  <colBreaks count="1" manualBreakCount="1">
    <brk id="36"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 11 Supp_Final Feb 14 </dc:title>
  <dc:subject/>
  <dc:creator/>
  <cp:keywords/>
  <dc:description/>
  <cp:lastModifiedBy>Ma, Kally</cp:lastModifiedBy>
  <cp:lastPrinted>2011-02-09T17:05:19Z</cp:lastPrinted>
  <dcterms:created xsi:type="dcterms:W3CDTF">2008-06-18T15:17:32Z</dcterms:created>
  <dcterms:modified xsi:type="dcterms:W3CDTF">2011-02-14T21:27:30Z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